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0455" windowHeight="4620"/>
  </bookViews>
  <sheets>
    <sheet name="Challenge Classifiche finali" sheetId="2" r:id="rId1"/>
  </sheets>
  <definedNames>
    <definedName name="_xlnm._FilterDatabase" localSheetId="0" hidden="1">'Challenge Classifiche finali'!$A$192:$K$192</definedName>
  </definedNames>
  <calcPr calcId="145621" concurrentCalc="0"/>
</workbook>
</file>

<file path=xl/calcChain.xml><?xml version="1.0" encoding="utf-8"?>
<calcChain xmlns="http://schemas.openxmlformats.org/spreadsheetml/2006/main">
  <c r="B197" i="2" l="1"/>
  <c r="B196" i="2"/>
  <c r="B195" i="2"/>
  <c r="B194" i="2"/>
  <c r="B193" i="2"/>
  <c r="B180" i="2"/>
  <c r="B179" i="2"/>
  <c r="B177" i="2"/>
  <c r="B178" i="2"/>
  <c r="B176" i="2"/>
  <c r="B173" i="2"/>
  <c r="B172" i="2"/>
  <c r="B174" i="2"/>
  <c r="B175" i="2"/>
  <c r="B171" i="2"/>
  <c r="B170" i="2"/>
  <c r="B169" i="2"/>
  <c r="B163" i="2"/>
  <c r="B162" i="2"/>
  <c r="B161" i="2"/>
  <c r="B159" i="2"/>
  <c r="B160" i="2"/>
  <c r="B158" i="2"/>
  <c r="B157" i="2"/>
  <c r="B156" i="2"/>
  <c r="B155" i="2"/>
  <c r="B154" i="2"/>
  <c r="B153" i="2"/>
  <c r="B152" i="2"/>
  <c r="B146" i="2"/>
  <c r="B145" i="2"/>
  <c r="B144" i="2"/>
  <c r="B143" i="2"/>
  <c r="B137" i="2"/>
  <c r="B136" i="2"/>
  <c r="B135" i="2"/>
  <c r="B134" i="2"/>
  <c r="B133" i="2"/>
  <c r="B131" i="2"/>
  <c r="B132" i="2"/>
  <c r="B130" i="2"/>
  <c r="B124" i="2"/>
  <c r="B123" i="2"/>
  <c r="B122" i="2"/>
  <c r="B121" i="2"/>
  <c r="B120" i="2"/>
  <c r="B119" i="2"/>
  <c r="B118" i="2"/>
  <c r="B117" i="2"/>
  <c r="B110" i="2"/>
  <c r="B111" i="2"/>
  <c r="B109" i="2"/>
  <c r="B108" i="2"/>
  <c r="B107" i="2"/>
  <c r="B105" i="2"/>
  <c r="B106" i="2"/>
  <c r="B104" i="2"/>
  <c r="B98" i="2"/>
  <c r="B97" i="2"/>
  <c r="B96" i="2"/>
  <c r="B94" i="2"/>
  <c r="B95" i="2"/>
  <c r="B93" i="2"/>
  <c r="B92" i="2"/>
  <c r="B90" i="2"/>
  <c r="B88" i="2"/>
  <c r="B91" i="2"/>
  <c r="B89" i="2"/>
  <c r="B87" i="2"/>
  <c r="B85" i="2"/>
  <c r="B86" i="2"/>
  <c r="B84" i="2"/>
  <c r="B81" i="2"/>
  <c r="B83" i="2"/>
  <c r="B82" i="2"/>
  <c r="B80" i="2"/>
  <c r="B74" i="2"/>
  <c r="B73" i="2"/>
  <c r="B71" i="2"/>
  <c r="B72" i="2"/>
  <c r="B68" i="2"/>
  <c r="B69" i="2"/>
  <c r="B67" i="2"/>
  <c r="B70" i="2"/>
  <c r="B66" i="2"/>
  <c r="B63" i="2"/>
  <c r="B65" i="2"/>
  <c r="B64" i="2"/>
  <c r="B62" i="2"/>
  <c r="B61" i="2"/>
  <c r="B60" i="2"/>
  <c r="B59" i="2"/>
  <c r="B58" i="2"/>
  <c r="B51" i="2"/>
  <c r="B49" i="2"/>
  <c r="B52" i="2"/>
  <c r="B50" i="2"/>
  <c r="B47" i="2"/>
  <c r="B48" i="2"/>
  <c r="B46" i="2"/>
  <c r="B45" i="2"/>
  <c r="B44" i="2"/>
  <c r="B42" i="2"/>
  <c r="B43" i="2"/>
  <c r="B41" i="2"/>
  <c r="B38" i="2"/>
  <c r="B40" i="2"/>
  <c r="B39" i="2"/>
  <c r="B37" i="2"/>
  <c r="B31" i="2"/>
  <c r="B30" i="2"/>
  <c r="B27" i="2"/>
  <c r="B29" i="2"/>
  <c r="B26" i="2"/>
  <c r="B28" i="2"/>
  <c r="B25" i="2"/>
  <c r="B24" i="2"/>
  <c r="B23" i="2"/>
  <c r="B22" i="2"/>
</calcChain>
</file>

<file path=xl/sharedStrings.xml><?xml version="1.0" encoding="utf-8"?>
<sst xmlns="http://schemas.openxmlformats.org/spreadsheetml/2006/main" count="934" uniqueCount="367">
  <si>
    <t>Istituto Bucine</t>
  </si>
  <si>
    <t>Marchetto</t>
  </si>
  <si>
    <t>Gloria</t>
  </si>
  <si>
    <t>f</t>
  </si>
  <si>
    <t>Sofia</t>
  </si>
  <si>
    <t>Calenzano</t>
  </si>
  <si>
    <t>Acca</t>
  </si>
  <si>
    <t>Mattia</t>
  </si>
  <si>
    <t>m</t>
  </si>
  <si>
    <t>Iasparro</t>
  </si>
  <si>
    <t>Donato</t>
  </si>
  <si>
    <t>Polisportiva I Giglio Castelfiorentino</t>
  </si>
  <si>
    <t>Cetti</t>
  </si>
  <si>
    <t>Pietro</t>
  </si>
  <si>
    <t>Matteo</t>
  </si>
  <si>
    <t>Lahssini</t>
  </si>
  <si>
    <t>Anwar</t>
  </si>
  <si>
    <t>Cuseri</t>
  </si>
  <si>
    <t>Emanuele</t>
  </si>
  <si>
    <t>Galeotti</t>
  </si>
  <si>
    <t>Niccolò</t>
  </si>
  <si>
    <t>Filippo</t>
  </si>
  <si>
    <t>Marciatori Mugello</t>
  </si>
  <si>
    <t>Banchini</t>
  </si>
  <si>
    <t>Andrea</t>
  </si>
  <si>
    <t>Cosimo</t>
  </si>
  <si>
    <t>Casini</t>
  </si>
  <si>
    <t>Diamante</t>
  </si>
  <si>
    <t>39'' 89</t>
  </si>
  <si>
    <t>prosport scandicci</t>
  </si>
  <si>
    <t>Gargani</t>
  </si>
  <si>
    <t>Giada</t>
  </si>
  <si>
    <t>40'' 59</t>
  </si>
  <si>
    <t>Paoletti</t>
  </si>
  <si>
    <t>Martina</t>
  </si>
  <si>
    <t>42'' 50</t>
  </si>
  <si>
    <t>Fiamme Verdi</t>
  </si>
  <si>
    <t>Focardi</t>
  </si>
  <si>
    <t>Rebecca</t>
  </si>
  <si>
    <t>45'' 84</t>
  </si>
  <si>
    <t>Bongianni</t>
  </si>
  <si>
    <t>Giorgia</t>
  </si>
  <si>
    <t>47'' 78</t>
  </si>
  <si>
    <t>Bellinato</t>
  </si>
  <si>
    <t>49'' 12</t>
  </si>
  <si>
    <t>Pedrini</t>
  </si>
  <si>
    <t>Alice</t>
  </si>
  <si>
    <t>51'' 53</t>
  </si>
  <si>
    <t>Cerreti</t>
  </si>
  <si>
    <t>Anna</t>
  </si>
  <si>
    <t>54'' 15</t>
  </si>
  <si>
    <t>Serve di Maria</t>
  </si>
  <si>
    <t>Lucrezia</t>
  </si>
  <si>
    <t>Ilenia</t>
  </si>
  <si>
    <t>Camarotto</t>
  </si>
  <si>
    <t>1' 08'' 28</t>
  </si>
  <si>
    <t>Arezzo</t>
  </si>
  <si>
    <t>Sara</t>
  </si>
  <si>
    <t>1' 11'' 27</t>
  </si>
  <si>
    <t>Sborgi</t>
  </si>
  <si>
    <t>38'' 47</t>
  </si>
  <si>
    <t>Gelli</t>
  </si>
  <si>
    <t>Leonardo</t>
  </si>
  <si>
    <t>41'' 75</t>
  </si>
  <si>
    <t>Scarabeo</t>
  </si>
  <si>
    <t>Mele</t>
  </si>
  <si>
    <t>Davide</t>
  </si>
  <si>
    <t>42'' 40</t>
  </si>
  <si>
    <t>43'' 56</t>
  </si>
  <si>
    <t>Raffini</t>
  </si>
  <si>
    <t>Arturo</t>
  </si>
  <si>
    <t>45''00</t>
  </si>
  <si>
    <t>Collini</t>
  </si>
  <si>
    <t>Simone</t>
  </si>
  <si>
    <t>45'' 54</t>
  </si>
  <si>
    <t>Ridolfi</t>
  </si>
  <si>
    <t xml:space="preserve">46'' 81 </t>
  </si>
  <si>
    <t>Alessio</t>
  </si>
  <si>
    <t>47'' 87</t>
  </si>
  <si>
    <t>Tatini</t>
  </si>
  <si>
    <t>Samuele</t>
  </si>
  <si>
    <t>48' 75</t>
  </si>
  <si>
    <t>Maiano</t>
  </si>
  <si>
    <t>Grazzini</t>
  </si>
  <si>
    <t>Leo</t>
  </si>
  <si>
    <t>49'' 72</t>
  </si>
  <si>
    <t>Balestri</t>
  </si>
  <si>
    <t>50'' 18</t>
  </si>
  <si>
    <t>Romagnoli</t>
  </si>
  <si>
    <t>Polito</t>
  </si>
  <si>
    <t>Gabriele</t>
  </si>
  <si>
    <t>52'' 62</t>
  </si>
  <si>
    <t>Farsetti</t>
  </si>
  <si>
    <t>53'' 56</t>
  </si>
  <si>
    <t>Calamini</t>
  </si>
  <si>
    <t>55'' 28</t>
  </si>
  <si>
    <t>Cresti</t>
  </si>
  <si>
    <t>55'' 90</t>
  </si>
  <si>
    <t>41'' 24</t>
  </si>
  <si>
    <t>Bafile</t>
  </si>
  <si>
    <t>Pinzauti</t>
  </si>
  <si>
    <t>Irene</t>
  </si>
  <si>
    <t>1' 16'' 34</t>
  </si>
  <si>
    <t>Bracciali</t>
  </si>
  <si>
    <t>Elisa</t>
  </si>
  <si>
    <t>1' 17'' 15</t>
  </si>
  <si>
    <t>Brasca</t>
  </si>
  <si>
    <t>Syria</t>
  </si>
  <si>
    <t>1' 27'' 78</t>
  </si>
  <si>
    <t>Bichielli</t>
  </si>
  <si>
    <t>Sveva</t>
  </si>
  <si>
    <t>1' 29'' 00</t>
  </si>
  <si>
    <t>Telari</t>
  </si>
  <si>
    <t>1' 30'' 09</t>
  </si>
  <si>
    <t>Vitali</t>
  </si>
  <si>
    <t>Noemi</t>
  </si>
  <si>
    <t>1' 31'' 18</t>
  </si>
  <si>
    <t>Gensini</t>
  </si>
  <si>
    <t>Lara</t>
  </si>
  <si>
    <t>1' 32'' 37</t>
  </si>
  <si>
    <t>Fasano</t>
  </si>
  <si>
    <t>Viola</t>
  </si>
  <si>
    <t>1' 33'' 62</t>
  </si>
  <si>
    <t>Capizzi</t>
  </si>
  <si>
    <t>1' 35'' 68</t>
  </si>
  <si>
    <t>Ferrini</t>
  </si>
  <si>
    <t>1 36'' 52</t>
  </si>
  <si>
    <t>Boschi</t>
  </si>
  <si>
    <t>1' 38'' 02</t>
  </si>
  <si>
    <t>Genovieri</t>
  </si>
  <si>
    <t>Laura</t>
  </si>
  <si>
    <t>1' 40'' 00</t>
  </si>
  <si>
    <t>1' 41'' 65</t>
  </si>
  <si>
    <t>Meneghetti</t>
  </si>
  <si>
    <t>Giulia</t>
  </si>
  <si>
    <t>1' 43'' 90</t>
  </si>
  <si>
    <t>Lombardi</t>
  </si>
  <si>
    <t>Armelle</t>
  </si>
  <si>
    <t>1' 46'' 15</t>
  </si>
  <si>
    <t>Atletica Castello</t>
  </si>
  <si>
    <t>Fabbri</t>
  </si>
  <si>
    <t>Petra</t>
  </si>
  <si>
    <t>1' 50'' 31</t>
  </si>
  <si>
    <t>Iaccarino</t>
  </si>
  <si>
    <t>Marika</t>
  </si>
  <si>
    <t>1' 52'' 58</t>
  </si>
  <si>
    <t xml:space="preserve">Ceni </t>
  </si>
  <si>
    <t>1' 19'' 41</t>
  </si>
  <si>
    <t>Bellini</t>
  </si>
  <si>
    <t>1' 20'' 18</t>
  </si>
  <si>
    <t>Rossi</t>
  </si>
  <si>
    <t>Guido</t>
  </si>
  <si>
    <t>1' 21'' 52</t>
  </si>
  <si>
    <t>Nuti</t>
  </si>
  <si>
    <t>Lorenzo</t>
  </si>
  <si>
    <t>1' 23'' 56</t>
  </si>
  <si>
    <t>Casatori</t>
  </si>
  <si>
    <t>1' 27'' 69</t>
  </si>
  <si>
    <t>Passarelli</t>
  </si>
  <si>
    <t>Lapo</t>
  </si>
  <si>
    <t>1' 29'' 50</t>
  </si>
  <si>
    <t>1' 30'' 12</t>
  </si>
  <si>
    <t>Flavio</t>
  </si>
  <si>
    <t>1' 31'' 24</t>
  </si>
  <si>
    <t>Bombaci</t>
  </si>
  <si>
    <t>Jonas</t>
  </si>
  <si>
    <t>1' 32'' 52</t>
  </si>
  <si>
    <t>Borghini</t>
  </si>
  <si>
    <t>Aleandro</t>
  </si>
  <si>
    <t>1' 33'' 37</t>
  </si>
  <si>
    <t>Vannoni</t>
  </si>
  <si>
    <t>1' 35'' 06</t>
  </si>
  <si>
    <t>Fedeli</t>
  </si>
  <si>
    <t>Marco</t>
  </si>
  <si>
    <t>1' 37'' 75</t>
  </si>
  <si>
    <t>Riccardo</t>
  </si>
  <si>
    <t>Sambou</t>
  </si>
  <si>
    <t>1' 39'' 21</t>
  </si>
  <si>
    <t>Guerrini</t>
  </si>
  <si>
    <t>Francesco</t>
  </si>
  <si>
    <t>1' 41'' 18</t>
  </si>
  <si>
    <t>Berni</t>
  </si>
  <si>
    <t>1' 42'' 15</t>
  </si>
  <si>
    <t>Butteri</t>
  </si>
  <si>
    <t>Carlo</t>
  </si>
  <si>
    <t>Lorenzoni</t>
  </si>
  <si>
    <t>1' 45'' 37</t>
  </si>
  <si>
    <t>Giovanni</t>
  </si>
  <si>
    <t>Prosport Scandicci</t>
  </si>
  <si>
    <t>Patacchini</t>
  </si>
  <si>
    <t>1' 54'' 12</t>
  </si>
  <si>
    <t>Paoli</t>
  </si>
  <si>
    <t>1' 55'' 09</t>
  </si>
  <si>
    <t>esordienti c</t>
  </si>
  <si>
    <t>esordienti b</t>
  </si>
  <si>
    <t>2' 04'' 75</t>
  </si>
  <si>
    <t>Alessia</t>
  </si>
  <si>
    <t xml:space="preserve">2' 10'' 78 </t>
  </si>
  <si>
    <t>Bindi</t>
  </si>
  <si>
    <t>Asia</t>
  </si>
  <si>
    <t>2' 11'' 68</t>
  </si>
  <si>
    <t>Gemma</t>
  </si>
  <si>
    <t>2' 15'' 69</t>
  </si>
  <si>
    <t>Mirannalti</t>
  </si>
  <si>
    <t>Giovanna</t>
  </si>
  <si>
    <t>2' 17'' 15</t>
  </si>
  <si>
    <t>Danaro</t>
  </si>
  <si>
    <t>Ilaria</t>
  </si>
  <si>
    <t>2' 18'' 06</t>
  </si>
  <si>
    <t>Trallori</t>
  </si>
  <si>
    <t>Silvia</t>
  </si>
  <si>
    <t>2' 18'' 72</t>
  </si>
  <si>
    <t>Fantechi</t>
  </si>
  <si>
    <t>Samila</t>
  </si>
  <si>
    <t>2' 21'' 59</t>
  </si>
  <si>
    <t>esordienti a</t>
  </si>
  <si>
    <t>Tommaso</t>
  </si>
  <si>
    <t>1' 59'' 31</t>
  </si>
  <si>
    <t>Bandini</t>
  </si>
  <si>
    <t>2' 05'' 91</t>
  </si>
  <si>
    <t>Pierangioli</t>
  </si>
  <si>
    <t>Duccio</t>
  </si>
  <si>
    <t>2' 07'' 50</t>
  </si>
  <si>
    <t>Ignesti</t>
  </si>
  <si>
    <t>2' 14'' 09</t>
  </si>
  <si>
    <t>Pecchioli</t>
  </si>
  <si>
    <t>2' 17'' 62</t>
  </si>
  <si>
    <t>2' 21'' 69</t>
  </si>
  <si>
    <t>Bongiani</t>
  </si>
  <si>
    <t>2' 28'' 59</t>
  </si>
  <si>
    <t>Ferrari</t>
  </si>
  <si>
    <t>2' 31'' 62</t>
  </si>
  <si>
    <t>Sammarone</t>
  </si>
  <si>
    <t>3' 46'' 84</t>
  </si>
  <si>
    <t>Caponi</t>
  </si>
  <si>
    <t>Annalisa</t>
  </si>
  <si>
    <t>3' 50'' 97</t>
  </si>
  <si>
    <t>Saini</t>
  </si>
  <si>
    <t>Satwinder Kaur</t>
  </si>
  <si>
    <t>3' 55'' 97</t>
  </si>
  <si>
    <t>4' 01'' 25</t>
  </si>
  <si>
    <t>Colorito</t>
  </si>
  <si>
    <t>4' 02'' 43</t>
  </si>
  <si>
    <t>4' 03'' 40</t>
  </si>
  <si>
    <t>Barragan Cuello</t>
  </si>
  <si>
    <t>Nicole</t>
  </si>
  <si>
    <t>4' 08'' 59</t>
  </si>
  <si>
    <t>Fanetti</t>
  </si>
  <si>
    <t>Gaia</t>
  </si>
  <si>
    <t>4' 28'' 75</t>
  </si>
  <si>
    <t>ragazzi</t>
  </si>
  <si>
    <t>3' 00'' 94</t>
  </si>
  <si>
    <t>Nutini</t>
  </si>
  <si>
    <t>Bartolini</t>
  </si>
  <si>
    <t>Giulio</t>
  </si>
  <si>
    <t>3' 18'' 00</t>
  </si>
  <si>
    <t>Scarlini</t>
  </si>
  <si>
    <t>3' 20'' 24</t>
  </si>
  <si>
    <t>Sansone</t>
  </si>
  <si>
    <t>Massimo</t>
  </si>
  <si>
    <t>4' 25'' 31</t>
  </si>
  <si>
    <t>Settino</t>
  </si>
  <si>
    <t>Greta</t>
  </si>
  <si>
    <t>CADETTI</t>
  </si>
  <si>
    <t>4' 03'' 00</t>
  </si>
  <si>
    <t>Pasqualetti</t>
  </si>
  <si>
    <t>Arianna</t>
  </si>
  <si>
    <t>4' 14'' 44</t>
  </si>
  <si>
    <t>Radi</t>
  </si>
  <si>
    <t>Meriem</t>
  </si>
  <si>
    <t>4' 20'' 50</t>
  </si>
  <si>
    <t>Berti</t>
  </si>
  <si>
    <t>Linda</t>
  </si>
  <si>
    <t>4' 25'' 94</t>
  </si>
  <si>
    <t>4' 27'' 06</t>
  </si>
  <si>
    <t>Giachi</t>
  </si>
  <si>
    <t>4' 32'' 81</t>
  </si>
  <si>
    <t>Ugolini</t>
  </si>
  <si>
    <t>Bianca</t>
  </si>
  <si>
    <t>4' 34'' 59</t>
  </si>
  <si>
    <t>Aliani</t>
  </si>
  <si>
    <t>4' 47'' 69</t>
  </si>
  <si>
    <t>Caciotti</t>
  </si>
  <si>
    <t>Maddalena</t>
  </si>
  <si>
    <t>4' 49'' 41</t>
  </si>
  <si>
    <t>Lucia</t>
  </si>
  <si>
    <t>4' 53'' 59</t>
  </si>
  <si>
    <t>Chiara</t>
  </si>
  <si>
    <t>4' 54'' 96</t>
  </si>
  <si>
    <t>Sabatelli</t>
  </si>
  <si>
    <t>5' 13'' 09</t>
  </si>
  <si>
    <t>Alliani</t>
  </si>
  <si>
    <t>Gambone</t>
  </si>
  <si>
    <t>3' 31'' 75</t>
  </si>
  <si>
    <t>Assi Giglio Rosso</t>
  </si>
  <si>
    <t xml:space="preserve">Provvedi </t>
  </si>
  <si>
    <t>3' 32'' 53</t>
  </si>
  <si>
    <t>Garrisi</t>
  </si>
  <si>
    <t>Theo</t>
  </si>
  <si>
    <t>3' 42'' 69</t>
  </si>
  <si>
    <t>Boccardi</t>
  </si>
  <si>
    <t>3' 45'' 97</t>
  </si>
  <si>
    <t>Niagu</t>
  </si>
  <si>
    <t>Nicola Benjiamin</t>
  </si>
  <si>
    <t>3' 47'' 84</t>
  </si>
  <si>
    <t>Comparini</t>
  </si>
  <si>
    <t>3' 50' 75</t>
  </si>
  <si>
    <t>D'Addario</t>
  </si>
  <si>
    <t>Michele</t>
  </si>
  <si>
    <t>3' 53'' 78</t>
  </si>
  <si>
    <t>Fantoni</t>
  </si>
  <si>
    <t>Giosuè</t>
  </si>
  <si>
    <t>3' 58'' 72</t>
  </si>
  <si>
    <t>Bartoletti</t>
  </si>
  <si>
    <t>Yuri</t>
  </si>
  <si>
    <t>3' 59'' 72</t>
  </si>
  <si>
    <t>Iacullo</t>
  </si>
  <si>
    <t>4' 07'' 34</t>
  </si>
  <si>
    <t>Chiesi</t>
  </si>
  <si>
    <t>4' 12'' 84</t>
  </si>
  <si>
    <t>Manzini</t>
  </si>
  <si>
    <t>4' 42'' 25</t>
  </si>
  <si>
    <t>Barbieri</t>
  </si>
  <si>
    <t>ALLIEVI</t>
  </si>
  <si>
    <t>7' 01'' 00</t>
  </si>
  <si>
    <t>Cappellini</t>
  </si>
  <si>
    <t>7' 18'' 28</t>
  </si>
  <si>
    <t>Guidotti</t>
  </si>
  <si>
    <t>lorenzo</t>
  </si>
  <si>
    <t>7' 43'' 69</t>
  </si>
  <si>
    <t>Latini</t>
  </si>
  <si>
    <t>Cesare</t>
  </si>
  <si>
    <t>8' 23'' 09</t>
  </si>
  <si>
    <t>Oretti</t>
  </si>
  <si>
    <t>8' 50'' 03</t>
  </si>
  <si>
    <t>9' 50'' 53''</t>
  </si>
  <si>
    <t>Falcioni</t>
  </si>
  <si>
    <t>Emily</t>
  </si>
  <si>
    <t>10' 18'' 08</t>
  </si>
  <si>
    <t>under primi passi</t>
  </si>
  <si>
    <t>Tempo</t>
  </si>
  <si>
    <t>Cognome</t>
  </si>
  <si>
    <t>Nome</t>
  </si>
  <si>
    <t>M/F</t>
  </si>
  <si>
    <t>Anno</t>
  </si>
  <si>
    <t>Categoria</t>
  </si>
  <si>
    <t>Scuola/società</t>
  </si>
  <si>
    <t>Categoria under primi passi - femmine -</t>
  </si>
  <si>
    <t>Categoria under primi passi - maschi -</t>
  </si>
  <si>
    <t>Categoria esordienti C - femmine -</t>
  </si>
  <si>
    <t>Categoria esordienti C - maschi -</t>
  </si>
  <si>
    <t>Categoria esordienti B - femmine -</t>
  </si>
  <si>
    <t>Categoria esordienti B - maschi -</t>
  </si>
  <si>
    <t>Categoria esordienti A - femmine -</t>
  </si>
  <si>
    <t>Categoria esordienti A - maschi -</t>
  </si>
  <si>
    <t>Categoria RAGAZZI - femmine -</t>
  </si>
  <si>
    <t>Categoria RAGAZZI - maschi -</t>
  </si>
  <si>
    <t>Categoria CADETTI - femmine -</t>
  </si>
  <si>
    <t>Categoria CADETTI - maschi -</t>
  </si>
  <si>
    <t xml:space="preserve">Categoria ALLIEVI - femmine - </t>
  </si>
  <si>
    <t xml:space="preserve">Categoria ALLIEVI - maschi - </t>
  </si>
  <si>
    <t>Totale</t>
  </si>
  <si>
    <t>Castello</t>
  </si>
  <si>
    <t>Panche</t>
  </si>
  <si>
    <t>Finale</t>
  </si>
  <si>
    <t>Eduardo</t>
  </si>
  <si>
    <t>GS Le Panche Castelquarto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</si>
</sst>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32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5" applyFont="1" applyBorder="1" applyProtection="1">
      <protection locked="0"/>
    </xf>
    <xf numFmtId="0" fontId="4" fillId="0" borderId="1" xfId="5" applyFont="1" applyBorder="1" applyAlignment="1" applyProtection="1">
      <alignment shrinkToFit="1"/>
      <protection locked="0"/>
    </xf>
    <xf numFmtId="0" fontId="4" fillId="0" borderId="1" xfId="5" applyFont="1" applyBorder="1" applyAlignment="1" applyProtection="1">
      <alignment horizontal="center"/>
      <protection locked="0"/>
    </xf>
    <xf numFmtId="0" fontId="4" fillId="0" borderId="1" xfId="5" applyNumberFormat="1" applyFont="1" applyBorder="1" applyAlignment="1">
      <alignment horizontal="center" vertical="center"/>
    </xf>
    <xf numFmtId="0" fontId="4" fillId="0" borderId="1" xfId="5" applyFont="1" applyBorder="1" applyAlignment="1">
      <alignment horizontal="center"/>
    </xf>
    <xf numFmtId="0" fontId="4" fillId="0" borderId="1" xfId="5" applyFont="1" applyBorder="1"/>
    <xf numFmtId="0" fontId="0" fillId="0" borderId="1" xfId="5" applyFont="1" applyBorder="1" applyAlignment="1" applyProtection="1">
      <alignment vertical="top" shrinkToFit="1"/>
      <protection locked="0"/>
    </xf>
    <xf numFmtId="1" fontId="0" fillId="0" borderId="1" xfId="5" applyNumberFormat="1" applyFont="1" applyBorder="1" applyAlignment="1" applyProtection="1">
      <alignment horizontal="center" vertical="top" wrapText="1"/>
      <protection locked="0"/>
    </xf>
    <xf numFmtId="0" fontId="4" fillId="0" borderId="1" xfId="7" applyFont="1" applyBorder="1" applyProtection="1">
      <protection locked="0"/>
    </xf>
    <xf numFmtId="0" fontId="4" fillId="0" borderId="1" xfId="7" applyFont="1" applyBorder="1" applyAlignment="1" applyProtection="1">
      <alignment shrinkToFit="1"/>
      <protection locked="0"/>
    </xf>
    <xf numFmtId="0" fontId="4" fillId="0" borderId="1" xfId="7" applyFont="1" applyBorder="1" applyAlignment="1" applyProtection="1">
      <alignment horizontal="center"/>
      <protection locked="0"/>
    </xf>
    <xf numFmtId="0" fontId="4" fillId="0" borderId="1" xfId="7" applyFont="1" applyBorder="1" applyAlignment="1">
      <alignment horizontal="center"/>
    </xf>
    <xf numFmtId="0" fontId="4" fillId="0" borderId="1" xfId="7" applyFont="1" applyBorder="1"/>
    <xf numFmtId="0" fontId="4" fillId="0" borderId="0" xfId="7" applyFont="1" applyBorder="1" applyProtection="1">
      <protection locked="0"/>
    </xf>
    <xf numFmtId="0" fontId="4" fillId="0" borderId="0" xfId="7" applyFont="1" applyBorder="1" applyAlignment="1" applyProtection="1">
      <alignment shrinkToFit="1"/>
      <protection locked="0"/>
    </xf>
    <xf numFmtId="0" fontId="4" fillId="0" borderId="0" xfId="7" applyFont="1" applyBorder="1" applyAlignment="1" applyProtection="1">
      <alignment horizontal="center"/>
      <protection locked="0"/>
    </xf>
    <xf numFmtId="0" fontId="4" fillId="0" borderId="0" xfId="7" applyFont="1" applyBorder="1" applyAlignment="1">
      <alignment horizontal="center"/>
    </xf>
    <xf numFmtId="0" fontId="4" fillId="0" borderId="0" xfId="7" applyFont="1" applyBorder="1"/>
    <xf numFmtId="0" fontId="4" fillId="0" borderId="1" xfId="9" applyFont="1" applyBorder="1" applyProtection="1">
      <protection locked="0"/>
    </xf>
    <xf numFmtId="0" fontId="0" fillId="0" borderId="1" xfId="9" applyFont="1" applyBorder="1" applyAlignment="1" applyProtection="1">
      <alignment vertical="top" shrinkToFit="1"/>
      <protection locked="0"/>
    </xf>
    <xf numFmtId="0" fontId="4" fillId="0" borderId="1" xfId="9" applyFont="1" applyBorder="1" applyAlignment="1" applyProtection="1">
      <alignment horizontal="center"/>
      <protection locked="0"/>
    </xf>
    <xf numFmtId="1" fontId="0" fillId="0" borderId="1" xfId="9" applyNumberFormat="1" applyFont="1" applyBorder="1" applyAlignment="1" applyProtection="1">
      <alignment horizontal="center" vertical="top" wrapText="1"/>
      <protection locked="0"/>
    </xf>
    <xf numFmtId="0" fontId="4" fillId="0" borderId="1" xfId="9" applyFont="1" applyBorder="1" applyAlignment="1">
      <alignment horizontal="center"/>
    </xf>
    <xf numFmtId="0" fontId="4" fillId="0" borderId="1" xfId="9" applyFont="1" applyBorder="1"/>
    <xf numFmtId="0" fontId="4" fillId="0" borderId="1" xfId="9" applyFont="1" applyBorder="1" applyAlignment="1" applyProtection="1">
      <alignment shrinkToFit="1"/>
      <protection locked="0"/>
    </xf>
    <xf numFmtId="0" fontId="4" fillId="0" borderId="1" xfId="9" applyFont="1" applyFill="1" applyBorder="1" applyProtection="1">
      <protection locked="0"/>
    </xf>
    <xf numFmtId="0" fontId="4" fillId="0" borderId="1" xfId="9" applyFont="1" applyFill="1" applyBorder="1" applyAlignment="1" applyProtection="1">
      <alignment shrinkToFit="1"/>
      <protection locked="0"/>
    </xf>
    <xf numFmtId="0" fontId="4" fillId="0" borderId="1" xfId="9" applyFont="1" applyFill="1" applyBorder="1" applyAlignment="1" applyProtection="1">
      <alignment horizontal="center"/>
      <protection locked="0"/>
    </xf>
    <xf numFmtId="0" fontId="4" fillId="0" borderId="1" xfId="9" applyFont="1" applyFill="1" applyBorder="1" applyAlignment="1">
      <alignment horizontal="center"/>
    </xf>
    <xf numFmtId="0" fontId="4" fillId="0" borderId="1" xfId="9" applyFont="1" applyFill="1" applyBorder="1"/>
    <xf numFmtId="0" fontId="4" fillId="0" borderId="1" xfId="11" applyFont="1" applyBorder="1" applyProtection="1">
      <protection locked="0"/>
    </xf>
    <xf numFmtId="0" fontId="4" fillId="0" borderId="1" xfId="11" applyFont="1" applyBorder="1" applyAlignment="1" applyProtection="1">
      <alignment shrinkToFit="1"/>
      <protection locked="0"/>
    </xf>
    <xf numFmtId="0" fontId="4" fillId="0" borderId="1" xfId="11" applyFont="1" applyBorder="1" applyAlignment="1" applyProtection="1">
      <alignment horizontal="center"/>
      <protection locked="0"/>
    </xf>
    <xf numFmtId="0" fontId="4" fillId="0" borderId="1" xfId="11" applyFont="1" applyBorder="1" applyAlignment="1">
      <alignment horizontal="center"/>
    </xf>
    <xf numFmtId="0" fontId="4" fillId="0" borderId="1" xfId="11" applyFont="1" applyBorder="1"/>
    <xf numFmtId="0" fontId="0" fillId="0" borderId="1" xfId="11" applyFont="1" applyBorder="1" applyAlignment="1" applyProtection="1">
      <alignment vertical="top" shrinkToFit="1"/>
      <protection locked="0"/>
    </xf>
    <xf numFmtId="1" fontId="0" fillId="0" borderId="1" xfId="11" applyNumberFormat="1" applyFont="1" applyBorder="1" applyAlignment="1" applyProtection="1">
      <alignment horizontal="center" vertical="top" wrapText="1"/>
      <protection locked="0"/>
    </xf>
    <xf numFmtId="0" fontId="4" fillId="0" borderId="1" xfId="13" applyFont="1" applyBorder="1" applyProtection="1">
      <protection locked="0"/>
    </xf>
    <xf numFmtId="0" fontId="4" fillId="0" borderId="1" xfId="13" applyFont="1" applyBorder="1" applyAlignment="1" applyProtection="1">
      <alignment shrinkToFit="1"/>
      <protection locked="0"/>
    </xf>
    <xf numFmtId="0" fontId="4" fillId="0" borderId="1" xfId="13" applyFont="1" applyBorder="1" applyAlignment="1" applyProtection="1">
      <alignment horizontal="center"/>
      <protection locked="0"/>
    </xf>
    <xf numFmtId="0" fontId="4" fillId="0" borderId="1" xfId="13" applyFont="1" applyBorder="1" applyAlignment="1">
      <alignment horizontal="center"/>
    </xf>
    <xf numFmtId="0" fontId="4" fillId="0" borderId="1" xfId="13" applyFont="1" applyBorder="1"/>
    <xf numFmtId="0" fontId="0" fillId="0" borderId="1" xfId="13" applyFont="1" applyBorder="1" applyAlignment="1" applyProtection="1">
      <alignment vertical="top" shrinkToFit="1"/>
      <protection locked="0"/>
    </xf>
    <xf numFmtId="1" fontId="0" fillId="0" borderId="1" xfId="13" applyNumberFormat="1" applyFont="1" applyBorder="1" applyAlignment="1" applyProtection="1">
      <alignment horizontal="center" vertical="top" wrapText="1"/>
      <protection locked="0"/>
    </xf>
    <xf numFmtId="0" fontId="4" fillId="0" borderId="1" xfId="15" applyFont="1" applyBorder="1" applyProtection="1">
      <protection locked="0"/>
    </xf>
    <xf numFmtId="0" fontId="4" fillId="0" borderId="1" xfId="15" applyFont="1" applyBorder="1" applyAlignment="1" applyProtection="1">
      <alignment shrinkToFit="1"/>
      <protection locked="0"/>
    </xf>
    <xf numFmtId="0" fontId="4" fillId="0" borderId="1" xfId="15" applyFont="1" applyBorder="1" applyAlignment="1" applyProtection="1">
      <alignment horizontal="center"/>
      <protection locked="0"/>
    </xf>
    <xf numFmtId="0" fontId="4" fillId="0" borderId="1" xfId="15" applyFont="1" applyBorder="1"/>
    <xf numFmtId="0" fontId="4" fillId="0" borderId="1" xfId="17" applyFont="1" applyBorder="1" applyProtection="1">
      <protection locked="0"/>
    </xf>
    <xf numFmtId="0" fontId="4" fillId="0" borderId="1" xfId="17" applyFont="1" applyBorder="1" applyAlignment="1" applyProtection="1">
      <alignment shrinkToFit="1"/>
      <protection locked="0"/>
    </xf>
    <xf numFmtId="0" fontId="4" fillId="0" borderId="1" xfId="17" applyFont="1" applyBorder="1" applyAlignment="1" applyProtection="1">
      <alignment horizontal="center"/>
      <protection locked="0"/>
    </xf>
    <xf numFmtId="0" fontId="4" fillId="0" borderId="1" xfId="17" applyFont="1" applyBorder="1"/>
    <xf numFmtId="0" fontId="0" fillId="0" borderId="1" xfId="17" applyFont="1" applyBorder="1" applyAlignment="1" applyProtection="1">
      <alignment vertical="top" shrinkToFit="1"/>
      <protection locked="0"/>
    </xf>
    <xf numFmtId="1" fontId="0" fillId="0" borderId="1" xfId="17" applyNumberFormat="1" applyFont="1" applyBorder="1" applyAlignment="1" applyProtection="1">
      <alignment horizontal="center" vertical="top" wrapText="1"/>
      <protection locked="0"/>
    </xf>
    <xf numFmtId="0" fontId="4" fillId="0" borderId="1" xfId="19" applyFont="1" applyBorder="1" applyProtection="1">
      <protection locked="0"/>
    </xf>
    <xf numFmtId="0" fontId="4" fillId="0" borderId="1" xfId="19" applyFont="1" applyBorder="1" applyAlignment="1" applyProtection="1">
      <alignment shrinkToFit="1"/>
      <protection locked="0"/>
    </xf>
    <xf numFmtId="0" fontId="4" fillId="0" borderId="1" xfId="19" applyFont="1" applyBorder="1" applyAlignment="1" applyProtection="1">
      <alignment horizontal="center"/>
      <protection locked="0"/>
    </xf>
    <xf numFmtId="0" fontId="4" fillId="0" borderId="1" xfId="19" applyFont="1" applyBorder="1"/>
    <xf numFmtId="0" fontId="4" fillId="0" borderId="1" xfId="21" applyFont="1" applyBorder="1" applyProtection="1">
      <protection locked="0"/>
    </xf>
    <xf numFmtId="0" fontId="4" fillId="0" borderId="1" xfId="21" applyFont="1" applyBorder="1" applyAlignment="1" applyProtection="1">
      <alignment shrinkToFit="1"/>
      <protection locked="0"/>
    </xf>
    <xf numFmtId="0" fontId="4" fillId="0" borderId="1" xfId="21" applyFont="1" applyBorder="1" applyAlignment="1" applyProtection="1">
      <alignment horizontal="center"/>
      <protection locked="0"/>
    </xf>
    <xf numFmtId="0" fontId="4" fillId="0" borderId="1" xfId="21" applyFont="1" applyBorder="1"/>
    <xf numFmtId="0" fontId="4" fillId="0" borderId="1" xfId="23" applyFont="1" applyBorder="1" applyProtection="1">
      <protection locked="0"/>
    </xf>
    <xf numFmtId="0" fontId="4" fillId="0" borderId="1" xfId="23" applyFont="1" applyBorder="1" applyAlignment="1" applyProtection="1">
      <alignment shrinkToFit="1"/>
      <protection locked="0"/>
    </xf>
    <xf numFmtId="0" fontId="4" fillId="0" borderId="1" xfId="23" applyFont="1" applyBorder="1" applyAlignment="1" applyProtection="1">
      <alignment horizontal="center"/>
      <protection locked="0"/>
    </xf>
    <xf numFmtId="0" fontId="4" fillId="0" borderId="1" xfId="23" applyFont="1" applyBorder="1"/>
    <xf numFmtId="0" fontId="0" fillId="0" borderId="1" xfId="23" applyFont="1" applyBorder="1" applyAlignment="1" applyProtection="1">
      <alignment vertical="top" shrinkToFit="1"/>
      <protection locked="0"/>
    </xf>
    <xf numFmtId="1" fontId="0" fillId="0" borderId="1" xfId="23" applyNumberFormat="1" applyFont="1" applyBorder="1" applyAlignment="1" applyProtection="1">
      <alignment horizontal="center" vertical="top" wrapText="1"/>
      <protection locked="0"/>
    </xf>
    <xf numFmtId="0" fontId="4" fillId="0" borderId="1" xfId="25" applyFont="1" applyBorder="1" applyProtection="1">
      <protection locked="0"/>
    </xf>
    <xf numFmtId="0" fontId="4" fillId="0" borderId="1" xfId="25" applyFont="1" applyBorder="1" applyAlignment="1" applyProtection="1">
      <alignment shrinkToFit="1"/>
      <protection locked="0"/>
    </xf>
    <xf numFmtId="0" fontId="4" fillId="0" borderId="1" xfId="25" applyFont="1" applyBorder="1" applyAlignment="1" applyProtection="1">
      <alignment horizontal="center"/>
      <protection locked="0"/>
    </xf>
    <xf numFmtId="0" fontId="4" fillId="0" borderId="1" xfId="25" applyFont="1" applyBorder="1"/>
    <xf numFmtId="0" fontId="0" fillId="0" borderId="1" xfId="25" applyFont="1" applyBorder="1" applyAlignment="1" applyProtection="1">
      <alignment vertical="top" shrinkToFit="1"/>
      <protection locked="0"/>
    </xf>
    <xf numFmtId="1" fontId="0" fillId="0" borderId="1" xfId="25" applyNumberFormat="1" applyFont="1" applyBorder="1" applyAlignment="1" applyProtection="1">
      <alignment horizontal="center" vertical="top" wrapText="1"/>
      <protection locked="0"/>
    </xf>
    <xf numFmtId="0" fontId="4" fillId="0" borderId="1" xfId="27" applyFont="1" applyBorder="1"/>
    <xf numFmtId="0" fontId="4" fillId="0" borderId="1" xfId="27" applyFont="1" applyBorder="1" applyProtection="1">
      <protection locked="0"/>
    </xf>
    <xf numFmtId="0" fontId="4" fillId="0" borderId="1" xfId="27" applyFont="1" applyBorder="1" applyAlignment="1" applyProtection="1">
      <alignment shrinkToFit="1"/>
      <protection locked="0"/>
    </xf>
    <xf numFmtId="0" fontId="4" fillId="0" borderId="1" xfId="27" applyFont="1" applyBorder="1" applyAlignment="1" applyProtection="1">
      <alignment horizontal="center"/>
      <protection locked="0"/>
    </xf>
    <xf numFmtId="0" fontId="4" fillId="0" borderId="1" xfId="15" applyFont="1" applyBorder="1" applyAlignment="1">
      <alignment horizontal="center"/>
    </xf>
    <xf numFmtId="0" fontId="4" fillId="0" borderId="1" xfId="17" applyFont="1" applyBorder="1" applyAlignment="1">
      <alignment horizontal="center"/>
    </xf>
    <xf numFmtId="0" fontId="4" fillId="0" borderId="1" xfId="19" applyFont="1" applyBorder="1" applyAlignment="1">
      <alignment horizontal="center"/>
    </xf>
    <xf numFmtId="0" fontId="4" fillId="0" borderId="1" xfId="21" applyFont="1" applyBorder="1" applyAlignment="1">
      <alignment horizontal="center"/>
    </xf>
    <xf numFmtId="0" fontId="4" fillId="0" borderId="1" xfId="23" applyFont="1" applyBorder="1" applyAlignment="1">
      <alignment horizontal="center"/>
    </xf>
    <xf numFmtId="0" fontId="4" fillId="0" borderId="1" xfId="25" applyFont="1" applyBorder="1" applyAlignment="1">
      <alignment horizontal="center"/>
    </xf>
    <xf numFmtId="0" fontId="4" fillId="0" borderId="1" xfId="27" applyFont="1" applyBorder="1" applyAlignment="1">
      <alignment horizontal="center"/>
    </xf>
    <xf numFmtId="0" fontId="4" fillId="0" borderId="0" xfId="9" applyFont="1" applyBorder="1" applyAlignment="1">
      <alignment horizontal="center"/>
    </xf>
    <xf numFmtId="0" fontId="4" fillId="0" borderId="0" xfId="9" applyFont="1" applyBorder="1"/>
    <xf numFmtId="0" fontId="0" fillId="0" borderId="0" xfId="9" applyFont="1" applyBorder="1" applyAlignment="1" applyProtection="1">
      <alignment vertical="top" shrinkToFit="1"/>
      <protection locked="0"/>
    </xf>
    <xf numFmtId="0" fontId="4" fillId="0" borderId="0" xfId="9" applyFont="1" applyBorder="1" applyAlignment="1" applyProtection="1">
      <alignment horizontal="center"/>
      <protection locked="0"/>
    </xf>
    <xf numFmtId="1" fontId="0" fillId="0" borderId="0" xfId="9" applyNumberFormat="1" applyFont="1" applyBorder="1" applyAlignment="1" applyProtection="1">
      <alignment horizontal="center" vertical="top" wrapText="1"/>
      <protection locked="0"/>
    </xf>
    <xf numFmtId="0" fontId="4" fillId="0" borderId="0" xfId="9" applyFont="1" applyBorder="1" applyProtection="1">
      <protection locked="0"/>
    </xf>
    <xf numFmtId="0" fontId="4" fillId="0" borderId="0" xfId="11" applyFont="1" applyBorder="1" applyAlignment="1">
      <alignment horizontal="center"/>
    </xf>
    <xf numFmtId="0" fontId="4" fillId="0" borderId="0" xfId="11" applyFont="1" applyBorder="1"/>
    <xf numFmtId="0" fontId="4" fillId="0" borderId="0" xfId="11" applyFont="1" applyBorder="1" applyProtection="1">
      <protection locked="0"/>
    </xf>
    <xf numFmtId="0" fontId="4" fillId="0" borderId="0" xfId="11" applyFont="1" applyBorder="1" applyAlignment="1" applyProtection="1">
      <alignment shrinkToFit="1"/>
      <protection locked="0"/>
    </xf>
    <xf numFmtId="0" fontId="4" fillId="0" borderId="0" xfId="11" applyFont="1" applyBorder="1" applyAlignment="1" applyProtection="1">
      <alignment horizontal="center"/>
      <protection locked="0"/>
    </xf>
    <xf numFmtId="0" fontId="4" fillId="0" borderId="0" xfId="13" applyFont="1" applyBorder="1" applyAlignment="1">
      <alignment horizontal="center"/>
    </xf>
    <xf numFmtId="0" fontId="4" fillId="0" borderId="0" xfId="13" applyFont="1" applyBorder="1"/>
    <xf numFmtId="0" fontId="4" fillId="0" borderId="0" xfId="13" applyFont="1" applyBorder="1" applyProtection="1">
      <protection locked="0"/>
    </xf>
    <xf numFmtId="0" fontId="4" fillId="0" borderId="0" xfId="13" applyFont="1" applyBorder="1" applyAlignment="1" applyProtection="1">
      <alignment shrinkToFit="1"/>
      <protection locked="0"/>
    </xf>
    <xf numFmtId="0" fontId="4" fillId="0" borderId="0" xfId="13" applyFont="1" applyBorder="1" applyAlignment="1" applyProtection="1">
      <alignment horizontal="center"/>
      <protection locked="0"/>
    </xf>
    <xf numFmtId="0" fontId="4" fillId="0" borderId="0" xfId="15" applyFont="1" applyBorder="1" applyAlignment="1">
      <alignment horizontal="center"/>
    </xf>
    <xf numFmtId="0" fontId="4" fillId="0" borderId="0" xfId="15" applyFont="1" applyBorder="1"/>
    <xf numFmtId="0" fontId="0" fillId="0" borderId="0" xfId="15" applyFont="1" applyBorder="1" applyAlignment="1" applyProtection="1">
      <alignment vertical="top" shrinkToFit="1"/>
      <protection locked="0"/>
    </xf>
    <xf numFmtId="0" fontId="4" fillId="0" borderId="0" xfId="15" applyFont="1" applyBorder="1" applyAlignment="1" applyProtection="1">
      <alignment horizontal="center"/>
      <protection locked="0"/>
    </xf>
    <xf numFmtId="1" fontId="0" fillId="0" borderId="0" xfId="15" applyNumberFormat="1" applyFont="1" applyBorder="1" applyAlignment="1" applyProtection="1">
      <alignment horizontal="center" vertical="top" wrapText="1"/>
      <protection locked="0"/>
    </xf>
    <xf numFmtId="0" fontId="4" fillId="0" borderId="0" xfId="15" applyFont="1" applyBorder="1" applyProtection="1">
      <protection locked="0"/>
    </xf>
    <xf numFmtId="0" fontId="4" fillId="0" borderId="0" xfId="19" applyFont="1" applyBorder="1" applyAlignment="1">
      <alignment horizontal="center"/>
    </xf>
    <xf numFmtId="0" fontId="4" fillId="0" borderId="0" xfId="19" applyFont="1" applyBorder="1"/>
    <xf numFmtId="0" fontId="4" fillId="0" borderId="0" xfId="19" applyFont="1" applyBorder="1" applyProtection="1">
      <protection locked="0"/>
    </xf>
    <xf numFmtId="0" fontId="4" fillId="0" borderId="0" xfId="19" applyFont="1" applyBorder="1" applyAlignment="1" applyProtection="1">
      <alignment shrinkToFit="1"/>
      <protection locked="0"/>
    </xf>
    <xf numFmtId="0" fontId="4" fillId="0" borderId="0" xfId="19" applyFont="1" applyBorder="1" applyAlignment="1" applyProtection="1">
      <alignment horizontal="center"/>
      <protection locked="0"/>
    </xf>
    <xf numFmtId="0" fontId="4" fillId="0" borderId="0" xfId="21" applyFont="1" applyBorder="1" applyAlignment="1">
      <alignment horizontal="center"/>
    </xf>
    <xf numFmtId="0" fontId="4" fillId="0" borderId="0" xfId="21" applyFont="1" applyBorder="1"/>
    <xf numFmtId="0" fontId="4" fillId="0" borderId="0" xfId="21" applyFont="1" applyBorder="1" applyProtection="1">
      <protection locked="0"/>
    </xf>
    <xf numFmtId="0" fontId="4" fillId="0" borderId="0" xfId="21" applyFont="1" applyBorder="1" applyAlignment="1" applyProtection="1">
      <alignment shrinkToFit="1"/>
      <protection locked="0"/>
    </xf>
    <xf numFmtId="0" fontId="4" fillId="0" borderId="0" xfId="21" applyFont="1" applyBorder="1" applyAlignment="1" applyProtection="1">
      <alignment horizontal="center"/>
      <protection locked="0"/>
    </xf>
    <xf numFmtId="0" fontId="4" fillId="0" borderId="0" xfId="23" applyFont="1" applyBorder="1" applyAlignment="1">
      <alignment horizontal="center"/>
    </xf>
    <xf numFmtId="0" fontId="4" fillId="0" borderId="0" xfId="23" applyFont="1" applyBorder="1"/>
    <xf numFmtId="0" fontId="4" fillId="0" borderId="0" xfId="23" applyFont="1" applyBorder="1" applyProtection="1">
      <protection locked="0"/>
    </xf>
    <xf numFmtId="0" fontId="4" fillId="0" borderId="0" xfId="23" applyFont="1" applyBorder="1" applyAlignment="1" applyProtection="1">
      <alignment shrinkToFit="1"/>
      <protection locked="0"/>
    </xf>
    <xf numFmtId="0" fontId="4" fillId="0" borderId="0" xfId="23" applyFont="1" applyBorder="1" applyAlignment="1" applyProtection="1">
      <alignment horizontal="center"/>
      <protection locked="0"/>
    </xf>
    <xf numFmtId="0" fontId="4" fillId="0" borderId="0" xfId="25" applyFont="1" applyBorder="1" applyAlignment="1">
      <alignment horizontal="center"/>
    </xf>
    <xf numFmtId="0" fontId="4" fillId="0" borderId="0" xfId="25" applyFont="1" applyBorder="1"/>
    <xf numFmtId="0" fontId="4" fillId="0" borderId="0" xfId="25" applyFont="1" applyBorder="1" applyProtection="1">
      <protection locked="0"/>
    </xf>
    <xf numFmtId="0" fontId="4" fillId="0" borderId="0" xfId="25" applyFont="1" applyBorder="1" applyAlignment="1" applyProtection="1">
      <alignment shrinkToFit="1"/>
      <protection locked="0"/>
    </xf>
    <xf numFmtId="0" fontId="4" fillId="0" borderId="0" xfId="25" applyFont="1" applyBorder="1" applyAlignment="1" applyProtection="1">
      <alignment horizontal="center"/>
      <protection locked="0"/>
    </xf>
    <xf numFmtId="0" fontId="4" fillId="0" borderId="0" xfId="27" applyFont="1" applyBorder="1" applyAlignment="1">
      <alignment horizontal="center"/>
    </xf>
    <xf numFmtId="0" fontId="4" fillId="0" borderId="0" xfId="27" applyFont="1" applyBorder="1"/>
    <xf numFmtId="0" fontId="4" fillId="0" borderId="0" xfId="27" applyFont="1" applyBorder="1" applyProtection="1">
      <protection locked="0"/>
    </xf>
    <xf numFmtId="0" fontId="4" fillId="0" borderId="0" xfId="27" applyFont="1" applyBorder="1" applyAlignment="1" applyProtection="1">
      <alignment shrinkToFit="1"/>
      <protection locked="0"/>
    </xf>
    <xf numFmtId="0" fontId="4" fillId="0" borderId="0" xfId="27" applyFont="1" applyBorder="1" applyAlignment="1" applyProtection="1">
      <alignment horizontal="center"/>
      <protection locked="0"/>
    </xf>
    <xf numFmtId="0" fontId="4" fillId="0" borderId="1" xfId="5" quotePrefix="1" applyFont="1" applyBorder="1" applyAlignment="1">
      <alignment horizontal="center"/>
    </xf>
    <xf numFmtId="0" fontId="4" fillId="0" borderId="1" xfId="7" quotePrefix="1" applyFont="1" applyBorder="1" applyAlignment="1">
      <alignment horizontal="center"/>
    </xf>
    <xf numFmtId="0" fontId="4" fillId="0" borderId="0" xfId="7" quotePrefix="1" applyFont="1" applyBorder="1" applyAlignment="1">
      <alignment horizontal="center"/>
    </xf>
    <xf numFmtId="0" fontId="4" fillId="0" borderId="1" xfId="9" quotePrefix="1" applyFont="1" applyBorder="1" applyAlignment="1">
      <alignment horizontal="center"/>
    </xf>
    <xf numFmtId="0" fontId="4" fillId="0" borderId="0" xfId="9" quotePrefix="1" applyFont="1" applyBorder="1" applyAlignment="1">
      <alignment horizontal="center"/>
    </xf>
    <xf numFmtId="0" fontId="4" fillId="0" borderId="1" xfId="11" quotePrefix="1" applyFont="1" applyBorder="1" applyAlignment="1">
      <alignment horizontal="center"/>
    </xf>
    <xf numFmtId="0" fontId="4" fillId="0" borderId="0" xfId="11" quotePrefix="1" applyFont="1" applyBorder="1" applyAlignment="1">
      <alignment horizontal="center"/>
    </xf>
    <xf numFmtId="0" fontId="4" fillId="0" borderId="1" xfId="13" quotePrefix="1" applyFont="1" applyBorder="1" applyAlignment="1">
      <alignment horizontal="center"/>
    </xf>
    <xf numFmtId="0" fontId="4" fillId="0" borderId="0" xfId="13" quotePrefix="1" applyFont="1" applyBorder="1" applyAlignment="1">
      <alignment horizontal="center"/>
    </xf>
    <xf numFmtId="0" fontId="4" fillId="0" borderId="1" xfId="15" quotePrefix="1" applyFont="1" applyBorder="1" applyAlignment="1">
      <alignment horizontal="center"/>
    </xf>
    <xf numFmtId="0" fontId="4" fillId="0" borderId="0" xfId="15" quotePrefix="1" applyFont="1" applyBorder="1" applyAlignment="1">
      <alignment horizontal="center"/>
    </xf>
    <xf numFmtId="0" fontId="4" fillId="0" borderId="1" xfId="17" quotePrefix="1" applyFont="1" applyBorder="1" applyAlignment="1">
      <alignment horizontal="center"/>
    </xf>
    <xf numFmtId="0" fontId="4" fillId="0" borderId="1" xfId="19" quotePrefix="1" applyFont="1" applyBorder="1" applyAlignment="1">
      <alignment horizontal="center"/>
    </xf>
    <xf numFmtId="0" fontId="4" fillId="0" borderId="0" xfId="19" quotePrefix="1" applyFont="1" applyBorder="1" applyAlignment="1">
      <alignment horizontal="center"/>
    </xf>
    <xf numFmtId="0" fontId="4" fillId="0" borderId="1" xfId="23" quotePrefix="1" applyFont="1" applyBorder="1" applyAlignment="1">
      <alignment horizontal="center"/>
    </xf>
    <xf numFmtId="0" fontId="4" fillId="0" borderId="0" xfId="21" quotePrefix="1" applyFont="1" applyBorder="1" applyAlignment="1">
      <alignment horizontal="center"/>
    </xf>
    <xf numFmtId="0" fontId="4" fillId="0" borderId="0" xfId="23" quotePrefix="1" applyFont="1" applyBorder="1" applyAlignment="1">
      <alignment horizontal="center"/>
    </xf>
    <xf numFmtId="0" fontId="4" fillId="0" borderId="1" xfId="25" quotePrefix="1" applyFont="1" applyBorder="1" applyAlignment="1">
      <alignment horizontal="center"/>
    </xf>
    <xf numFmtId="0" fontId="4" fillId="0" borderId="0" xfId="25" quotePrefix="1" applyFont="1" applyBorder="1" applyAlignment="1">
      <alignment horizontal="center"/>
    </xf>
    <xf numFmtId="0" fontId="4" fillId="0" borderId="1" xfId="27" quotePrefix="1" applyFont="1" applyBorder="1" applyAlignment="1">
      <alignment horizontal="center"/>
    </xf>
    <xf numFmtId="0" fontId="4" fillId="0" borderId="0" xfId="27" quotePrefix="1" applyFont="1" applyBorder="1" applyAlignment="1">
      <alignment horizontal="center"/>
    </xf>
    <xf numFmtId="0" fontId="0" fillId="0" borderId="0" xfId="0" applyAlignment="1"/>
    <xf numFmtId="0" fontId="0" fillId="0" borderId="0" xfId="0" applyFont="1" applyAlignment="1"/>
    <xf numFmtId="0" fontId="4" fillId="0" borderId="0" xfId="5" applyFont="1" applyBorder="1" applyAlignment="1">
      <alignment horizontal="center"/>
    </xf>
    <xf numFmtId="0" fontId="4" fillId="0" borderId="0" xfId="5" applyFont="1" applyBorder="1"/>
    <xf numFmtId="0" fontId="4" fillId="0" borderId="0" xfId="5" applyFont="1" applyBorder="1" applyProtection="1">
      <protection locked="0"/>
    </xf>
    <xf numFmtId="0" fontId="4" fillId="0" borderId="0" xfId="5" applyFont="1" applyBorder="1" applyAlignment="1" applyProtection="1">
      <alignment shrinkToFit="1"/>
      <protection locked="0"/>
    </xf>
    <xf numFmtId="0" fontId="4" fillId="0" borderId="0" xfId="5" applyFont="1" applyBorder="1" applyAlignment="1" applyProtection="1">
      <alignment horizontal="center"/>
      <protection locked="0"/>
    </xf>
    <xf numFmtId="0" fontId="4" fillId="0" borderId="0" xfId="5" quotePrefix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0" xfId="1" applyFont="1" applyBorder="1" applyProtection="1">
      <protection locked="0"/>
    </xf>
    <xf numFmtId="0" fontId="4" fillId="0" borderId="0" xfId="1" applyFont="1" applyBorder="1" applyAlignment="1" applyProtection="1">
      <alignment shrinkToFit="1"/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0" xfId="1" quotePrefix="1" applyFont="1" applyBorder="1" applyAlignment="1">
      <alignment horizontal="center"/>
    </xf>
    <xf numFmtId="0" fontId="4" fillId="0" borderId="0" xfId="17" applyFont="1" applyBorder="1" applyAlignment="1">
      <alignment horizontal="center"/>
    </xf>
    <xf numFmtId="0" fontId="4" fillId="0" borderId="0" xfId="17" applyFont="1" applyBorder="1"/>
    <xf numFmtId="0" fontId="0" fillId="0" borderId="0" xfId="17" applyFont="1" applyBorder="1" applyAlignment="1" applyProtection="1">
      <alignment vertical="top" shrinkToFit="1"/>
      <protection locked="0"/>
    </xf>
    <xf numFmtId="0" fontId="4" fillId="0" borderId="0" xfId="17" applyFont="1" applyBorder="1" applyAlignment="1" applyProtection="1">
      <alignment horizontal="center"/>
      <protection locked="0"/>
    </xf>
    <xf numFmtId="1" fontId="0" fillId="0" borderId="0" xfId="17" applyNumberFormat="1" applyFont="1" applyBorder="1" applyAlignment="1" applyProtection="1">
      <alignment horizontal="center" vertical="top" wrapText="1"/>
      <protection locked="0"/>
    </xf>
    <xf numFmtId="0" fontId="4" fillId="0" borderId="0" xfId="17" quotePrefix="1" applyFont="1" applyBorder="1" applyAlignment="1">
      <alignment horizontal="center"/>
    </xf>
    <xf numFmtId="0" fontId="4" fillId="0" borderId="0" xfId="17" applyFont="1" applyBorder="1" applyProtection="1">
      <protection locked="0"/>
    </xf>
    <xf numFmtId="0" fontId="4" fillId="0" borderId="0" xfId="30" applyFont="1" applyFill="1" applyBorder="1" applyAlignment="1">
      <alignment horizontal="center"/>
    </xf>
    <xf numFmtId="0" fontId="4" fillId="0" borderId="0" xfId="30" applyFont="1" applyFill="1" applyBorder="1"/>
    <xf numFmtId="0" fontId="4" fillId="0" borderId="0" xfId="30" applyFont="1" applyBorder="1" applyProtection="1">
      <protection locked="0"/>
    </xf>
    <xf numFmtId="0" fontId="4" fillId="0" borderId="0" xfId="30" applyFont="1" applyBorder="1" applyAlignment="1" applyProtection="1">
      <alignment shrinkToFit="1"/>
      <protection locked="0"/>
    </xf>
    <xf numFmtId="0" fontId="4" fillId="0" borderId="0" xfId="30" applyFont="1" applyBorder="1" applyAlignment="1" applyProtection="1">
      <alignment horizontal="center"/>
      <protection locked="0"/>
    </xf>
    <xf numFmtId="0" fontId="4" fillId="0" borderId="0" xfId="30" quotePrefix="1" applyFont="1" applyBorder="1" applyAlignment="1">
      <alignment horizontal="center"/>
    </xf>
    <xf numFmtId="0" fontId="0" fillId="0" borderId="0" xfId="0" applyAlignment="1">
      <alignment horizontal="left"/>
    </xf>
    <xf numFmtId="0" fontId="4" fillId="2" borderId="1" xfId="9" applyFont="1" applyFill="1" applyBorder="1" applyAlignment="1">
      <alignment horizontal="center"/>
    </xf>
    <xf numFmtId="0" fontId="4" fillId="2" borderId="1" xfId="9" applyFont="1" applyFill="1" applyBorder="1"/>
    <xf numFmtId="0" fontId="4" fillId="2" borderId="1" xfId="9" applyFont="1" applyFill="1" applyBorder="1" applyProtection="1">
      <protection locked="0"/>
    </xf>
    <xf numFmtId="0" fontId="4" fillId="2" borderId="1" xfId="9" applyFont="1" applyFill="1" applyBorder="1" applyAlignment="1" applyProtection="1">
      <alignment shrinkToFit="1"/>
      <protection locked="0"/>
    </xf>
    <xf numFmtId="0" fontId="4" fillId="2" borderId="1" xfId="9" applyFont="1" applyFill="1" applyBorder="1" applyAlignment="1" applyProtection="1">
      <alignment horizontal="center"/>
      <protection locked="0"/>
    </xf>
    <xf numFmtId="0" fontId="4" fillId="2" borderId="1" xfId="9" quotePrefix="1" applyFont="1" applyFill="1" applyBorder="1" applyAlignment="1">
      <alignment horizontal="center"/>
    </xf>
    <xf numFmtId="0" fontId="0" fillId="0" borderId="0" xfId="0" applyFont="1" applyBorder="1"/>
    <xf numFmtId="0" fontId="4" fillId="2" borderId="1" xfId="7" applyFont="1" applyFill="1" applyBorder="1" applyAlignment="1">
      <alignment horizontal="center"/>
    </xf>
    <xf numFmtId="0" fontId="0" fillId="2" borderId="1" xfId="9" applyFont="1" applyFill="1" applyBorder="1" applyAlignment="1" applyProtection="1">
      <alignment vertical="top" shrinkToFit="1"/>
      <protection locked="0"/>
    </xf>
    <xf numFmtId="1" fontId="0" fillId="2" borderId="1" xfId="9" applyNumberFormat="1" applyFont="1" applyFill="1" applyBorder="1" applyAlignment="1" applyProtection="1">
      <alignment horizontal="center" vertical="top" wrapText="1"/>
      <protection locked="0"/>
    </xf>
    <xf numFmtId="0" fontId="4" fillId="2" borderId="1" xfId="13" applyFont="1" applyFill="1" applyBorder="1" applyAlignment="1">
      <alignment horizontal="center"/>
    </xf>
    <xf numFmtId="0" fontId="4" fillId="2" borderId="1" xfId="13" applyFont="1" applyFill="1" applyBorder="1"/>
    <xf numFmtId="0" fontId="4" fillId="2" borderId="1" xfId="13" applyFont="1" applyFill="1" applyBorder="1" applyProtection="1">
      <protection locked="0"/>
    </xf>
    <xf numFmtId="0" fontId="4" fillId="2" borderId="1" xfId="13" applyFont="1" applyFill="1" applyBorder="1" applyAlignment="1" applyProtection="1">
      <alignment shrinkToFit="1"/>
      <protection locked="0"/>
    </xf>
    <xf numFmtId="0" fontId="4" fillId="2" borderId="1" xfId="13" applyFont="1" applyFill="1" applyBorder="1" applyAlignment="1" applyProtection="1">
      <alignment horizontal="center"/>
      <protection locked="0"/>
    </xf>
    <xf numFmtId="0" fontId="4" fillId="2" borderId="1" xfId="13" quotePrefix="1" applyFont="1" applyFill="1" applyBorder="1" applyAlignment="1">
      <alignment horizontal="center"/>
    </xf>
    <xf numFmtId="0" fontId="4" fillId="2" borderId="1" xfId="17" applyFont="1" applyFill="1" applyBorder="1" applyAlignment="1">
      <alignment horizontal="center"/>
    </xf>
    <xf numFmtId="0" fontId="4" fillId="2" borderId="1" xfId="15" applyFont="1" applyFill="1" applyBorder="1" applyAlignment="1">
      <alignment horizontal="center"/>
    </xf>
    <xf numFmtId="0" fontId="4" fillId="2" borderId="1" xfId="17" applyFont="1" applyFill="1" applyBorder="1"/>
    <xf numFmtId="0" fontId="0" fillId="2" borderId="1" xfId="17" applyFont="1" applyFill="1" applyBorder="1" applyAlignment="1" applyProtection="1">
      <alignment vertical="top" shrinkToFit="1"/>
      <protection locked="0"/>
    </xf>
    <xf numFmtId="0" fontId="4" fillId="2" borderId="1" xfId="17" applyFont="1" applyFill="1" applyBorder="1" applyAlignment="1" applyProtection="1">
      <alignment shrinkToFit="1"/>
      <protection locked="0"/>
    </xf>
    <xf numFmtId="0" fontId="4" fillId="2" borderId="1" xfId="17" applyFont="1" applyFill="1" applyBorder="1" applyAlignment="1" applyProtection="1">
      <alignment horizontal="center"/>
      <protection locked="0"/>
    </xf>
    <xf numFmtId="1" fontId="0" fillId="2" borderId="1" xfId="17" applyNumberFormat="1" applyFont="1" applyFill="1" applyBorder="1" applyAlignment="1" applyProtection="1">
      <alignment horizontal="center" vertical="top" wrapText="1"/>
      <protection locked="0"/>
    </xf>
    <xf numFmtId="0" fontId="4" fillId="2" borderId="1" xfId="17" quotePrefix="1" applyFont="1" applyFill="1" applyBorder="1" applyAlignment="1">
      <alignment horizontal="center"/>
    </xf>
    <xf numFmtId="0" fontId="4" fillId="2" borderId="1" xfId="17" applyFont="1" applyFill="1" applyBorder="1" applyProtection="1">
      <protection locked="0"/>
    </xf>
    <xf numFmtId="0" fontId="5" fillId="0" borderId="1" xfId="9" applyFont="1" applyBorder="1" applyAlignment="1">
      <alignment horizontal="center"/>
    </xf>
    <xf numFmtId="0" fontId="5" fillId="0" borderId="1" xfId="7" applyFont="1" applyBorder="1" applyAlignment="1">
      <alignment horizontal="center"/>
    </xf>
    <xf numFmtId="0" fontId="5" fillId="0" borderId="1" xfId="9" applyFont="1" applyBorder="1"/>
    <xf numFmtId="0" fontId="5" fillId="0" borderId="1" xfId="9" applyFont="1" applyBorder="1" applyProtection="1">
      <protection locked="0"/>
    </xf>
    <xf numFmtId="0" fontId="5" fillId="0" borderId="1" xfId="9" applyFont="1" applyBorder="1" applyAlignment="1" applyProtection="1">
      <alignment shrinkToFit="1"/>
      <protection locked="0"/>
    </xf>
    <xf numFmtId="0" fontId="5" fillId="0" borderId="1" xfId="9" applyFont="1" applyBorder="1" applyAlignment="1" applyProtection="1">
      <alignment horizontal="center"/>
      <protection locked="0"/>
    </xf>
    <xf numFmtId="0" fontId="5" fillId="0" borderId="1" xfId="9" quotePrefix="1" applyFont="1" applyBorder="1" applyAlignment="1">
      <alignment horizontal="center"/>
    </xf>
    <xf numFmtId="0" fontId="5" fillId="0" borderId="1" xfId="11" applyFont="1" applyBorder="1" applyAlignment="1">
      <alignment horizontal="center"/>
    </xf>
    <xf numFmtId="0" fontId="5" fillId="0" borderId="1" xfId="11" applyFont="1" applyBorder="1"/>
    <xf numFmtId="0" fontId="5" fillId="0" borderId="1" xfId="11" applyFont="1" applyBorder="1" applyProtection="1">
      <protection locked="0"/>
    </xf>
    <xf numFmtId="0" fontId="5" fillId="0" borderId="1" xfId="11" applyFont="1" applyBorder="1" applyAlignment="1" applyProtection="1">
      <alignment shrinkToFit="1"/>
      <protection locked="0"/>
    </xf>
    <xf numFmtId="0" fontId="5" fillId="0" borderId="1" xfId="11" applyFont="1" applyBorder="1" applyAlignment="1" applyProtection="1">
      <alignment horizontal="center"/>
      <protection locked="0"/>
    </xf>
    <xf numFmtId="0" fontId="5" fillId="0" borderId="1" xfId="11" quotePrefix="1" applyFont="1" applyBorder="1" applyAlignment="1">
      <alignment horizontal="center"/>
    </xf>
    <xf numFmtId="0" fontId="5" fillId="0" borderId="0" xfId="0" applyFont="1"/>
    <xf numFmtId="0" fontId="5" fillId="0" borderId="1" xfId="11" applyFont="1" applyBorder="1" applyAlignment="1" applyProtection="1">
      <alignment vertical="top" shrinkToFit="1"/>
      <protection locked="0"/>
    </xf>
    <xf numFmtId="1" fontId="5" fillId="0" borderId="1" xfId="11" applyNumberFormat="1" applyFont="1" applyBorder="1" applyAlignment="1" applyProtection="1">
      <alignment horizontal="center" vertical="top" wrapText="1"/>
      <protection locked="0"/>
    </xf>
    <xf numFmtId="0" fontId="5" fillId="0" borderId="1" xfId="7" applyFont="1" applyBorder="1"/>
    <xf numFmtId="0" fontId="5" fillId="0" borderId="1" xfId="7" applyFont="1" applyBorder="1" applyProtection="1">
      <protection locked="0"/>
    </xf>
    <xf numFmtId="0" fontId="5" fillId="0" borderId="1" xfId="7" applyFont="1" applyBorder="1" applyAlignment="1" applyProtection="1">
      <alignment shrinkToFit="1"/>
      <protection locked="0"/>
    </xf>
    <xf numFmtId="0" fontId="5" fillId="0" borderId="1" xfId="7" applyFont="1" applyBorder="1" applyAlignment="1" applyProtection="1">
      <alignment horizontal="center"/>
      <protection locked="0"/>
    </xf>
    <xf numFmtId="0" fontId="5" fillId="0" borderId="1" xfId="7" quotePrefix="1" applyFont="1" applyBorder="1" applyAlignment="1">
      <alignment horizontal="center"/>
    </xf>
    <xf numFmtId="0" fontId="5" fillId="0" borderId="1" xfId="7" applyFont="1" applyBorder="1" applyAlignment="1" applyProtection="1">
      <alignment vertical="top" shrinkToFit="1"/>
      <protection locked="0"/>
    </xf>
    <xf numFmtId="1" fontId="5" fillId="0" borderId="1" xfId="7" applyNumberFormat="1" applyFont="1" applyBorder="1" applyAlignment="1" applyProtection="1">
      <alignment horizontal="center" vertical="top" wrapText="1"/>
      <protection locked="0"/>
    </xf>
    <xf numFmtId="0" fontId="5" fillId="0" borderId="1" xfId="9" applyFont="1" applyBorder="1" applyAlignment="1" applyProtection="1">
      <alignment vertical="top" shrinkToFit="1"/>
      <protection locked="0"/>
    </xf>
    <xf numFmtId="1" fontId="5" fillId="0" borderId="1" xfId="9" applyNumberFormat="1" applyFont="1" applyBorder="1" applyAlignment="1" applyProtection="1">
      <alignment horizontal="center" vertical="top" wrapText="1"/>
      <protection locked="0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Protection="1">
      <protection locked="0"/>
    </xf>
    <xf numFmtId="0" fontId="5" fillId="0" borderId="1" xfId="1" applyFont="1" applyBorder="1" applyAlignment="1" applyProtection="1">
      <alignment shrinkToFi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1" xfId="1" quotePrefix="1" applyFont="1" applyBorder="1" applyAlignment="1">
      <alignment horizontal="center"/>
    </xf>
    <xf numFmtId="0" fontId="5" fillId="0" borderId="1" xfId="5" applyNumberFormat="1" applyFont="1" applyBorder="1" applyAlignment="1">
      <alignment horizontal="center" vertical="center"/>
    </xf>
    <xf numFmtId="0" fontId="5" fillId="0" borderId="1" xfId="5" applyFont="1" applyBorder="1" applyAlignment="1">
      <alignment vertical="center"/>
    </xf>
    <xf numFmtId="0" fontId="5" fillId="0" borderId="1" xfId="5" applyFont="1" applyBorder="1" applyProtection="1">
      <protection locked="0"/>
    </xf>
    <xf numFmtId="0" fontId="5" fillId="0" borderId="1" xfId="5" applyFont="1" applyBorder="1" applyAlignment="1" applyProtection="1">
      <alignment shrinkToFit="1"/>
      <protection locked="0"/>
    </xf>
    <xf numFmtId="0" fontId="5" fillId="0" borderId="1" xfId="5" applyFont="1" applyBorder="1" applyAlignment="1" applyProtection="1">
      <alignment horizontal="center"/>
      <protection locked="0"/>
    </xf>
    <xf numFmtId="0" fontId="5" fillId="0" borderId="1" xfId="5" quotePrefix="1" applyFont="1" applyBorder="1" applyAlignment="1">
      <alignment horizontal="center"/>
    </xf>
    <xf numFmtId="0" fontId="5" fillId="0" borderId="1" xfId="5" applyFont="1" applyBorder="1" applyAlignment="1">
      <alignment horizontal="center"/>
    </xf>
    <xf numFmtId="0" fontId="5" fillId="0" borderId="1" xfId="5" applyFont="1" applyBorder="1"/>
    <xf numFmtId="0" fontId="5" fillId="0" borderId="1" xfId="5" applyFont="1" applyBorder="1" applyAlignment="1" applyProtection="1">
      <alignment vertical="top" shrinkToFit="1"/>
      <protection locked="0"/>
    </xf>
    <xf numFmtId="1" fontId="5" fillId="0" borderId="1" xfId="5" applyNumberFormat="1" applyFont="1" applyBorder="1" applyAlignment="1" applyProtection="1">
      <alignment horizontal="center" vertical="top" wrapText="1"/>
      <protection locked="0"/>
    </xf>
    <xf numFmtId="0" fontId="5" fillId="2" borderId="1" xfId="13" applyFont="1" applyFill="1" applyBorder="1" applyAlignment="1">
      <alignment horizontal="center"/>
    </xf>
    <xf numFmtId="0" fontId="5" fillId="2" borderId="1" xfId="7" applyFont="1" applyFill="1" applyBorder="1" applyAlignment="1">
      <alignment horizontal="center"/>
    </xf>
    <xf numFmtId="0" fontId="5" fillId="2" borderId="1" xfId="13" applyFont="1" applyFill="1" applyBorder="1"/>
    <xf numFmtId="0" fontId="5" fillId="2" borderId="1" xfId="13" applyFont="1" applyFill="1" applyBorder="1" applyProtection="1">
      <protection locked="0"/>
    </xf>
    <xf numFmtId="0" fontId="5" fillId="2" borderId="1" xfId="13" applyFont="1" applyFill="1" applyBorder="1" applyAlignment="1" applyProtection="1">
      <alignment shrinkToFit="1"/>
      <protection locked="0"/>
    </xf>
    <xf numFmtId="0" fontId="5" fillId="2" borderId="1" xfId="13" applyFont="1" applyFill="1" applyBorder="1" applyAlignment="1" applyProtection="1">
      <alignment horizontal="center"/>
      <protection locked="0"/>
    </xf>
    <xf numFmtId="0" fontId="5" fillId="2" borderId="1" xfId="13" quotePrefix="1" applyFont="1" applyFill="1" applyBorder="1" applyAlignment="1">
      <alignment horizontal="center"/>
    </xf>
    <xf numFmtId="0" fontId="5" fillId="0" borderId="1" xfId="13" applyFont="1" applyBorder="1" applyAlignment="1">
      <alignment horizontal="center"/>
    </xf>
    <xf numFmtId="0" fontId="5" fillId="0" borderId="1" xfId="13" applyFont="1" applyBorder="1"/>
    <xf numFmtId="0" fontId="5" fillId="0" borderId="1" xfId="13" applyFont="1" applyBorder="1" applyProtection="1">
      <protection locked="0"/>
    </xf>
    <xf numFmtId="0" fontId="5" fillId="0" borderId="1" xfId="13" applyFont="1" applyBorder="1" applyAlignment="1" applyProtection="1">
      <alignment shrinkToFit="1"/>
      <protection locked="0"/>
    </xf>
    <xf numFmtId="0" fontId="5" fillId="0" borderId="1" xfId="13" applyFont="1" applyBorder="1" applyAlignment="1" applyProtection="1">
      <alignment horizontal="center"/>
      <protection locked="0"/>
    </xf>
    <xf numFmtId="0" fontId="5" fillId="0" borderId="1" xfId="13" quotePrefix="1" applyFont="1" applyBorder="1" applyAlignment="1">
      <alignment horizontal="center"/>
    </xf>
    <xf numFmtId="0" fontId="5" fillId="0" borderId="1" xfId="13" applyFont="1" applyBorder="1" applyAlignment="1" applyProtection="1">
      <alignment vertical="top" shrinkToFit="1"/>
      <protection locked="0"/>
    </xf>
    <xf numFmtId="1" fontId="5" fillId="0" borderId="1" xfId="13" applyNumberFormat="1" applyFont="1" applyBorder="1" applyAlignment="1" applyProtection="1">
      <alignment horizontal="center" vertical="top" wrapText="1"/>
      <protection locked="0"/>
    </xf>
    <xf numFmtId="0" fontId="5" fillId="0" borderId="1" xfId="15" applyFont="1" applyBorder="1" applyAlignment="1">
      <alignment horizontal="center"/>
    </xf>
    <xf numFmtId="0" fontId="5" fillId="0" borderId="1" xfId="15" applyFont="1" applyBorder="1"/>
    <xf numFmtId="0" fontId="5" fillId="0" borderId="1" xfId="15" applyFont="1" applyBorder="1" applyProtection="1">
      <protection locked="0"/>
    </xf>
    <xf numFmtId="0" fontId="5" fillId="0" borderId="1" xfId="15" applyFont="1" applyBorder="1" applyAlignment="1" applyProtection="1">
      <alignment shrinkToFit="1"/>
      <protection locked="0"/>
    </xf>
    <xf numFmtId="0" fontId="5" fillId="0" borderId="1" xfId="15" applyFont="1" applyBorder="1" applyAlignment="1" applyProtection="1">
      <alignment horizontal="center"/>
      <protection locked="0"/>
    </xf>
    <xf numFmtId="0" fontId="5" fillId="0" borderId="1" xfId="15" quotePrefix="1" applyFont="1" applyBorder="1" applyAlignment="1">
      <alignment horizontal="center"/>
    </xf>
    <xf numFmtId="0" fontId="5" fillId="0" borderId="1" xfId="17" applyFont="1" applyBorder="1" applyAlignment="1">
      <alignment horizontal="center"/>
    </xf>
    <xf numFmtId="0" fontId="5" fillId="0" borderId="1" xfId="17" applyFont="1" applyBorder="1"/>
    <xf numFmtId="0" fontId="5" fillId="0" borderId="1" xfId="17" applyFont="1" applyBorder="1" applyProtection="1">
      <protection locked="0"/>
    </xf>
    <xf numFmtId="0" fontId="5" fillId="0" borderId="1" xfId="17" applyFont="1" applyBorder="1" applyAlignment="1" applyProtection="1">
      <alignment shrinkToFit="1"/>
      <protection locked="0"/>
    </xf>
    <xf numFmtId="0" fontId="5" fillId="0" borderId="1" xfId="17" applyFont="1" applyBorder="1" applyAlignment="1" applyProtection="1">
      <alignment horizontal="center"/>
      <protection locked="0"/>
    </xf>
    <xf numFmtId="0" fontId="5" fillId="0" borderId="1" xfId="17" quotePrefix="1" applyFont="1" applyBorder="1" applyAlignment="1">
      <alignment horizontal="center"/>
    </xf>
    <xf numFmtId="0" fontId="5" fillId="0" borderId="1" xfId="19" applyFont="1" applyBorder="1" applyAlignment="1">
      <alignment horizontal="center"/>
    </xf>
    <xf numFmtId="0" fontId="5" fillId="0" borderId="1" xfId="19" applyFont="1" applyBorder="1"/>
    <xf numFmtId="0" fontId="5" fillId="0" borderId="1" xfId="19" applyFont="1" applyBorder="1" applyProtection="1">
      <protection locked="0"/>
    </xf>
    <xf numFmtId="0" fontId="5" fillId="0" borderId="1" xfId="19" applyFont="1" applyBorder="1" applyAlignment="1" applyProtection="1">
      <alignment shrinkToFit="1"/>
      <protection locked="0"/>
    </xf>
    <xf numFmtId="0" fontId="5" fillId="0" borderId="1" xfId="19" applyFont="1" applyBorder="1" applyAlignment="1" applyProtection="1">
      <alignment horizontal="center"/>
      <protection locked="0"/>
    </xf>
    <xf numFmtId="0" fontId="5" fillId="0" borderId="1" xfId="19" quotePrefix="1" applyFont="1" applyBorder="1" applyAlignment="1">
      <alignment horizontal="center"/>
    </xf>
    <xf numFmtId="0" fontId="5" fillId="0" borderId="1" xfId="21" applyFont="1" applyBorder="1" applyAlignment="1">
      <alignment horizontal="center"/>
    </xf>
    <xf numFmtId="0" fontId="5" fillId="0" borderId="1" xfId="21" applyFont="1" applyBorder="1"/>
    <xf numFmtId="0" fontId="5" fillId="0" borderId="1" xfId="21" applyFont="1" applyBorder="1" applyProtection="1">
      <protection locked="0"/>
    </xf>
    <xf numFmtId="0" fontId="5" fillId="0" borderId="1" xfId="21" applyFont="1" applyBorder="1" applyAlignment="1" applyProtection="1">
      <alignment shrinkToFit="1"/>
      <protection locked="0"/>
    </xf>
    <xf numFmtId="0" fontId="5" fillId="0" borderId="1" xfId="21" applyFont="1" applyBorder="1" applyAlignment="1" applyProtection="1">
      <alignment horizontal="center"/>
      <protection locked="0"/>
    </xf>
    <xf numFmtId="0" fontId="5" fillId="0" borderId="1" xfId="23" quotePrefix="1" applyFont="1" applyBorder="1" applyAlignment="1">
      <alignment horizontal="center"/>
    </xf>
    <xf numFmtId="0" fontId="5" fillId="0" borderId="1" xfId="23" applyFont="1" applyBorder="1" applyAlignment="1">
      <alignment horizontal="center"/>
    </xf>
    <xf numFmtId="0" fontId="5" fillId="0" borderId="1" xfId="23" applyFont="1" applyBorder="1"/>
    <xf numFmtId="0" fontId="5" fillId="0" borderId="1" xfId="23" applyFont="1" applyBorder="1" applyProtection="1">
      <protection locked="0"/>
    </xf>
    <xf numFmtId="0" fontId="5" fillId="0" borderId="1" xfId="23" applyFont="1" applyBorder="1" applyAlignment="1" applyProtection="1">
      <alignment shrinkToFit="1"/>
      <protection locked="0"/>
    </xf>
    <xf numFmtId="0" fontId="5" fillId="0" borderId="1" xfId="23" applyFont="1" applyBorder="1" applyAlignment="1" applyProtection="1">
      <alignment horizontal="center"/>
      <protection locked="0"/>
    </xf>
    <xf numFmtId="0" fontId="5" fillId="0" borderId="1" xfId="25" applyFont="1" applyBorder="1" applyAlignment="1">
      <alignment horizontal="center"/>
    </xf>
    <xf numFmtId="0" fontId="5" fillId="0" borderId="1" xfId="25" applyFont="1" applyBorder="1"/>
    <xf numFmtId="0" fontId="5" fillId="0" borderId="1" xfId="25" applyFont="1" applyBorder="1" applyProtection="1">
      <protection locked="0"/>
    </xf>
    <xf numFmtId="0" fontId="5" fillId="0" borderId="1" xfId="25" applyFont="1" applyBorder="1" applyAlignment="1" applyProtection="1">
      <alignment shrinkToFit="1"/>
      <protection locked="0"/>
    </xf>
    <xf numFmtId="0" fontId="5" fillId="0" borderId="1" xfId="25" applyFont="1" applyBorder="1" applyAlignment="1" applyProtection="1">
      <alignment horizontal="center"/>
      <protection locked="0"/>
    </xf>
    <xf numFmtId="0" fontId="5" fillId="0" borderId="1" xfId="25" quotePrefix="1" applyFont="1" applyBorder="1" applyAlignment="1">
      <alignment horizontal="center"/>
    </xf>
    <xf numFmtId="0" fontId="5" fillId="0" borderId="1" xfId="30" applyFont="1" applyBorder="1" applyAlignment="1">
      <alignment horizontal="center"/>
    </xf>
    <xf numFmtId="0" fontId="5" fillId="0" borderId="1" xfId="30" applyFont="1" applyBorder="1"/>
    <xf numFmtId="0" fontId="5" fillId="0" borderId="1" xfId="30" applyFont="1" applyBorder="1" applyProtection="1">
      <protection locked="0"/>
    </xf>
    <xf numFmtId="0" fontId="5" fillId="0" borderId="1" xfId="30" applyFont="1" applyBorder="1" applyAlignment="1" applyProtection="1">
      <alignment shrinkToFit="1"/>
      <protection locked="0"/>
    </xf>
    <xf numFmtId="0" fontId="5" fillId="0" borderId="1" xfId="30" applyFont="1" applyBorder="1" applyAlignment="1" applyProtection="1">
      <alignment horizontal="center"/>
      <protection locked="0"/>
    </xf>
    <xf numFmtId="0" fontId="5" fillId="0" borderId="1" xfId="30" quotePrefix="1" applyFont="1" applyBorder="1" applyAlignment="1">
      <alignment horizontal="center"/>
    </xf>
    <xf numFmtId="0" fontId="5" fillId="0" borderId="1" xfId="30" applyFont="1" applyFill="1" applyBorder="1" applyAlignment="1">
      <alignment horizontal="center"/>
    </xf>
    <xf numFmtId="0" fontId="5" fillId="0" borderId="1" xfId="30" applyFont="1" applyFill="1" applyBorder="1"/>
    <xf numFmtId="0" fontId="5" fillId="0" borderId="1" xfId="27" applyFont="1" applyBorder="1" applyAlignment="1">
      <alignment horizontal="center"/>
    </xf>
    <xf numFmtId="0" fontId="5" fillId="0" borderId="1" xfId="27" applyFont="1" applyBorder="1"/>
    <xf numFmtId="0" fontId="5" fillId="0" borderId="1" xfId="27" applyFont="1" applyFill="1" applyBorder="1" applyAlignment="1" applyProtection="1">
      <alignment vertical="top" shrinkToFit="1"/>
      <protection locked="0"/>
    </xf>
    <xf numFmtId="0" fontId="5" fillId="0" borderId="1" xfId="27" applyFont="1" applyFill="1" applyBorder="1" applyAlignment="1" applyProtection="1">
      <alignment horizontal="center"/>
      <protection locked="0"/>
    </xf>
    <xf numFmtId="1" fontId="5" fillId="0" borderId="1" xfId="27" applyNumberFormat="1" applyFont="1" applyFill="1" applyBorder="1" applyAlignment="1" applyProtection="1">
      <alignment horizontal="center" vertical="top" wrapText="1"/>
      <protection locked="0"/>
    </xf>
    <xf numFmtId="0" fontId="5" fillId="0" borderId="1" xfId="27" quotePrefix="1" applyFont="1" applyBorder="1" applyAlignment="1">
      <alignment horizontal="center"/>
    </xf>
    <xf numFmtId="0" fontId="5" fillId="0" borderId="1" xfId="27" applyFont="1" applyFill="1" applyBorder="1" applyProtection="1">
      <protection locked="0"/>
    </xf>
    <xf numFmtId="0" fontId="5" fillId="0" borderId="1" xfId="27" applyFont="1" applyBorder="1" applyProtection="1">
      <protection locked="0"/>
    </xf>
    <xf numFmtId="0" fontId="5" fillId="0" borderId="1" xfId="27" applyFont="1" applyBorder="1" applyAlignment="1" applyProtection="1">
      <alignment shrinkToFit="1"/>
      <protection locked="0"/>
    </xf>
    <xf numFmtId="0" fontId="5" fillId="0" borderId="1" xfId="27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</cellXfs>
  <cellStyles count="32">
    <cellStyle name="Normale" xfId="0" builtinId="0"/>
    <cellStyle name="Normale 10" xfId="15"/>
    <cellStyle name="Normale 11" xfId="17"/>
    <cellStyle name="Normale 12" xfId="19"/>
    <cellStyle name="Normale 13" xfId="21"/>
    <cellStyle name="Normale 14" xfId="23"/>
    <cellStyle name="Normale 15" xfId="25"/>
    <cellStyle name="Normale 16" xfId="27"/>
    <cellStyle name="Normale 18" xfId="30"/>
    <cellStyle name="Normale 2" xfId="1"/>
    <cellStyle name="Normale 2 10" xfId="18"/>
    <cellStyle name="Normale 2 11" xfId="20"/>
    <cellStyle name="Normale 2 12" xfId="22"/>
    <cellStyle name="Normale 2 13" xfId="24"/>
    <cellStyle name="Normale 2 14" xfId="26"/>
    <cellStyle name="Normale 2 15" xfId="28"/>
    <cellStyle name="Normale 2 16" xfId="29"/>
    <cellStyle name="Normale 2 17" xfId="31"/>
    <cellStyle name="Normale 2 2" xfId="2"/>
    <cellStyle name="Normale 2 3" xfId="4"/>
    <cellStyle name="Normale 2 4" xfId="6"/>
    <cellStyle name="Normale 2 5" xfId="8"/>
    <cellStyle name="Normale 2 6" xfId="10"/>
    <cellStyle name="Normale 2 7" xfId="12"/>
    <cellStyle name="Normale 2 8" xfId="14"/>
    <cellStyle name="Normale 2 9" xfId="16"/>
    <cellStyle name="Normale 3" xfId="3"/>
    <cellStyle name="Normale 5" xfId="5"/>
    <cellStyle name="Normale 6" xfId="7"/>
    <cellStyle name="Normale 7" xfId="9"/>
    <cellStyle name="Normale 8" xfId="11"/>
    <cellStyle name="Normale 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tabSelected="1" workbookViewId="0">
      <selection sqref="A1:A1048576"/>
    </sheetView>
  </sheetViews>
  <sheetFormatPr defaultRowHeight="15" x14ac:dyDescent="0.25"/>
  <cols>
    <col min="1" max="3" width="9.140625" style="1"/>
    <col min="4" max="4" width="9.140625" style="2"/>
    <col min="5" max="5" width="9.140625" style="1"/>
    <col min="6" max="6" width="14.5703125" style="1" customWidth="1"/>
    <col min="7" max="8" width="9.140625" style="1"/>
    <col min="9" max="9" width="9.140625" style="2"/>
    <col min="10" max="10" width="22.85546875" style="2" customWidth="1"/>
    <col min="11" max="11" width="34" style="1" customWidth="1"/>
    <col min="12" max="16384" width="9.140625" style="1"/>
  </cols>
  <sheetData>
    <row r="1" spans="1:11" x14ac:dyDescent="0.25">
      <c r="D1" s="157" t="s">
        <v>347</v>
      </c>
      <c r="E1" s="157"/>
      <c r="F1" s="157"/>
    </row>
    <row r="3" spans="1:11" x14ac:dyDescent="0.25">
      <c r="A3" s="3" t="s">
        <v>364</v>
      </c>
      <c r="B3" s="3" t="s">
        <v>361</v>
      </c>
      <c r="C3" s="3" t="s">
        <v>362</v>
      </c>
      <c r="D3" s="3" t="s">
        <v>363</v>
      </c>
      <c r="E3" s="3" t="s">
        <v>340</v>
      </c>
      <c r="F3" s="3" t="s">
        <v>341</v>
      </c>
      <c r="G3" s="3" t="s">
        <v>342</v>
      </c>
      <c r="H3" s="3" t="s">
        <v>343</v>
      </c>
      <c r="I3" s="3" t="s">
        <v>344</v>
      </c>
      <c r="J3" s="3" t="s">
        <v>345</v>
      </c>
      <c r="K3" s="3" t="s">
        <v>346</v>
      </c>
    </row>
    <row r="4" spans="1:11" x14ac:dyDescent="0.25">
      <c r="A4" s="235">
        <v>1</v>
      </c>
      <c r="B4" s="235">
        <v>2</v>
      </c>
      <c r="C4" s="235">
        <v>1</v>
      </c>
      <c r="D4" s="235">
        <v>1</v>
      </c>
      <c r="E4" s="236"/>
      <c r="F4" s="237" t="s">
        <v>1</v>
      </c>
      <c r="G4" s="238" t="s">
        <v>2</v>
      </c>
      <c r="H4" s="239" t="s">
        <v>3</v>
      </c>
      <c r="I4" s="239">
        <v>2012</v>
      </c>
      <c r="J4" s="240" t="s">
        <v>339</v>
      </c>
      <c r="K4" s="237" t="s">
        <v>0</v>
      </c>
    </row>
    <row r="5" spans="1:11" x14ac:dyDescent="0.25">
      <c r="D5" s="165"/>
      <c r="E5" s="166"/>
      <c r="F5" s="167"/>
      <c r="G5" s="168"/>
      <c r="H5" s="169"/>
      <c r="I5" s="169"/>
      <c r="J5" s="170"/>
      <c r="K5" s="167"/>
    </row>
    <row r="7" spans="1:11" x14ac:dyDescent="0.25">
      <c r="D7" s="157" t="s">
        <v>348</v>
      </c>
      <c r="E7" s="158"/>
      <c r="F7" s="158"/>
    </row>
    <row r="8" spans="1:11" x14ac:dyDescent="0.25">
      <c r="D8" s="157"/>
      <c r="E8" s="158"/>
      <c r="F8" s="158"/>
    </row>
    <row r="9" spans="1:11" x14ac:dyDescent="0.25">
      <c r="A9" s="3" t="s">
        <v>364</v>
      </c>
      <c r="B9" s="3" t="s">
        <v>361</v>
      </c>
      <c r="C9" s="3" t="s">
        <v>362</v>
      </c>
      <c r="D9" s="3" t="s">
        <v>363</v>
      </c>
      <c r="E9" s="3" t="s">
        <v>340</v>
      </c>
      <c r="F9" s="3" t="s">
        <v>341</v>
      </c>
      <c r="G9" s="3" t="s">
        <v>342</v>
      </c>
      <c r="H9" s="3" t="s">
        <v>343</v>
      </c>
      <c r="I9" s="3" t="s">
        <v>344</v>
      </c>
      <c r="J9" s="3" t="s">
        <v>345</v>
      </c>
      <c r="K9" s="3" t="s">
        <v>346</v>
      </c>
    </row>
    <row r="10" spans="1:11" x14ac:dyDescent="0.25">
      <c r="A10" s="241">
        <v>1</v>
      </c>
      <c r="B10" s="241">
        <v>2</v>
      </c>
      <c r="C10" s="241">
        <v>1</v>
      </c>
      <c r="D10" s="241">
        <v>1</v>
      </c>
      <c r="E10" s="242"/>
      <c r="F10" s="243" t="s">
        <v>6</v>
      </c>
      <c r="G10" s="244" t="s">
        <v>7</v>
      </c>
      <c r="H10" s="245" t="s">
        <v>8</v>
      </c>
      <c r="I10" s="245">
        <v>2012</v>
      </c>
      <c r="J10" s="246" t="s">
        <v>339</v>
      </c>
      <c r="K10" s="243" t="s">
        <v>5</v>
      </c>
    </row>
    <row r="11" spans="1:11" x14ac:dyDescent="0.25">
      <c r="A11" s="241">
        <v>2</v>
      </c>
      <c r="B11" s="241">
        <v>4</v>
      </c>
      <c r="C11" s="241">
        <v>2</v>
      </c>
      <c r="D11" s="247">
        <v>2</v>
      </c>
      <c r="E11" s="248"/>
      <c r="F11" s="243" t="s">
        <v>9</v>
      </c>
      <c r="G11" s="244" t="s">
        <v>10</v>
      </c>
      <c r="H11" s="245" t="s">
        <v>8</v>
      </c>
      <c r="I11" s="245">
        <v>2013</v>
      </c>
      <c r="J11" s="246" t="s">
        <v>339</v>
      </c>
      <c r="K11" s="243" t="s">
        <v>366</v>
      </c>
    </row>
    <row r="12" spans="1:11" x14ac:dyDescent="0.25">
      <c r="A12" s="241">
        <v>3</v>
      </c>
      <c r="B12" s="241">
        <v>7</v>
      </c>
      <c r="C12" s="241">
        <v>3</v>
      </c>
      <c r="D12" s="247">
        <v>4</v>
      </c>
      <c r="E12" s="248"/>
      <c r="F12" s="249" t="s">
        <v>12</v>
      </c>
      <c r="G12" s="249" t="s">
        <v>13</v>
      </c>
      <c r="H12" s="245" t="s">
        <v>8</v>
      </c>
      <c r="I12" s="250">
        <v>2012</v>
      </c>
      <c r="J12" s="246" t="s">
        <v>339</v>
      </c>
      <c r="K12" s="243" t="s">
        <v>11</v>
      </c>
    </row>
    <row r="13" spans="1:11" x14ac:dyDescent="0.25">
      <c r="A13" s="7">
        <v>4</v>
      </c>
      <c r="B13" s="7">
        <v>11</v>
      </c>
      <c r="C13" s="7">
        <v>5</v>
      </c>
      <c r="D13" s="8">
        <v>6</v>
      </c>
      <c r="E13" s="9"/>
      <c r="F13" s="10" t="s">
        <v>15</v>
      </c>
      <c r="G13" s="10" t="s">
        <v>16</v>
      </c>
      <c r="H13" s="6" t="s">
        <v>8</v>
      </c>
      <c r="I13" s="11">
        <v>2012</v>
      </c>
      <c r="J13" s="136" t="s">
        <v>339</v>
      </c>
      <c r="K13" s="4" t="s">
        <v>5</v>
      </c>
    </row>
    <row r="14" spans="1:11" x14ac:dyDescent="0.25">
      <c r="A14" s="7">
        <v>5</v>
      </c>
      <c r="B14" s="7">
        <v>12</v>
      </c>
      <c r="C14" s="7">
        <v>4</v>
      </c>
      <c r="D14" s="8">
        <v>8</v>
      </c>
      <c r="E14" s="9"/>
      <c r="F14" s="4" t="s">
        <v>17</v>
      </c>
      <c r="G14" s="5" t="s">
        <v>18</v>
      </c>
      <c r="H14" s="6" t="s">
        <v>8</v>
      </c>
      <c r="I14" s="6">
        <v>2012</v>
      </c>
      <c r="J14" s="136" t="s">
        <v>339</v>
      </c>
      <c r="K14" s="4" t="s">
        <v>5</v>
      </c>
    </row>
    <row r="15" spans="1:11" x14ac:dyDescent="0.25">
      <c r="A15" s="7">
        <v>6</v>
      </c>
      <c r="B15" s="7">
        <v>16</v>
      </c>
      <c r="C15" s="7">
        <v>7</v>
      </c>
      <c r="D15" s="8">
        <v>9</v>
      </c>
      <c r="E15" s="9"/>
      <c r="F15" s="4" t="s">
        <v>19</v>
      </c>
      <c r="G15" s="5" t="s">
        <v>20</v>
      </c>
      <c r="H15" s="6" t="s">
        <v>8</v>
      </c>
      <c r="I15" s="6">
        <v>2013</v>
      </c>
      <c r="J15" s="136" t="s">
        <v>339</v>
      </c>
      <c r="K15" s="4" t="s">
        <v>5</v>
      </c>
    </row>
    <row r="16" spans="1:11" x14ac:dyDescent="0.25">
      <c r="A16" s="7">
        <v>7</v>
      </c>
      <c r="B16" s="7">
        <v>18</v>
      </c>
      <c r="C16" s="7">
        <v>8</v>
      </c>
      <c r="D16" s="8">
        <v>10</v>
      </c>
      <c r="E16" s="9"/>
      <c r="F16" s="4" t="s">
        <v>23</v>
      </c>
      <c r="G16" s="5" t="s">
        <v>20</v>
      </c>
      <c r="H16" s="6" t="s">
        <v>8</v>
      </c>
      <c r="I16" s="6">
        <v>2012</v>
      </c>
      <c r="J16" s="136" t="s">
        <v>339</v>
      </c>
      <c r="K16" s="4" t="s">
        <v>22</v>
      </c>
    </row>
    <row r="17" spans="1:11" x14ac:dyDescent="0.25">
      <c r="D17" s="159"/>
      <c r="E17" s="160"/>
      <c r="F17" s="161"/>
      <c r="G17" s="162"/>
      <c r="H17" s="163"/>
      <c r="I17" s="163"/>
      <c r="J17" s="164"/>
      <c r="K17" s="161"/>
    </row>
    <row r="18" spans="1:11" x14ac:dyDescent="0.25">
      <c r="D18" s="159"/>
      <c r="E18" s="160"/>
      <c r="F18" s="161"/>
      <c r="G18" s="162"/>
      <c r="H18" s="163"/>
      <c r="I18" s="163"/>
      <c r="J18" s="164"/>
      <c r="K18" s="161"/>
    </row>
    <row r="19" spans="1:11" x14ac:dyDescent="0.25">
      <c r="D19" s="319" t="s">
        <v>349</v>
      </c>
      <c r="E19" s="319"/>
      <c r="F19" s="319"/>
      <c r="G19" s="319"/>
    </row>
    <row r="20" spans="1:11" x14ac:dyDescent="0.25">
      <c r="D20" s="184"/>
      <c r="E20" s="184"/>
      <c r="F20" s="184"/>
      <c r="G20" s="184"/>
    </row>
    <row r="21" spans="1:11" x14ac:dyDescent="0.25">
      <c r="A21" s="3" t="s">
        <v>364</v>
      </c>
      <c r="B21" s="3" t="s">
        <v>361</v>
      </c>
      <c r="C21" s="3" t="s">
        <v>362</v>
      </c>
      <c r="D21" s="3" t="s">
        <v>363</v>
      </c>
      <c r="E21" s="3" t="s">
        <v>340</v>
      </c>
      <c r="F21" s="3" t="s">
        <v>341</v>
      </c>
      <c r="G21" s="3" t="s">
        <v>342</v>
      </c>
      <c r="H21" s="3" t="s">
        <v>343</v>
      </c>
      <c r="I21" s="3" t="s">
        <v>344</v>
      </c>
      <c r="J21" s="3" t="s">
        <v>345</v>
      </c>
      <c r="K21" s="3" t="s">
        <v>346</v>
      </c>
    </row>
    <row r="22" spans="1:11" x14ac:dyDescent="0.25">
      <c r="A22" s="211">
        <v>1</v>
      </c>
      <c r="B22" s="211">
        <f t="shared" ref="B22:B31" si="0">SUM(C22:D22)</f>
        <v>3</v>
      </c>
      <c r="C22" s="211">
        <v>2</v>
      </c>
      <c r="D22" s="211">
        <v>1</v>
      </c>
      <c r="E22" s="226" t="s">
        <v>28</v>
      </c>
      <c r="F22" s="227" t="s">
        <v>26</v>
      </c>
      <c r="G22" s="228" t="s">
        <v>27</v>
      </c>
      <c r="H22" s="229" t="s">
        <v>3</v>
      </c>
      <c r="I22" s="229">
        <v>2010</v>
      </c>
      <c r="J22" s="230" t="s">
        <v>193</v>
      </c>
      <c r="K22" s="227" t="s">
        <v>5</v>
      </c>
    </row>
    <row r="23" spans="1:11" x14ac:dyDescent="0.25">
      <c r="A23" s="211">
        <v>2</v>
      </c>
      <c r="B23" s="211">
        <f t="shared" si="0"/>
        <v>5</v>
      </c>
      <c r="C23" s="211">
        <v>3</v>
      </c>
      <c r="D23" s="211">
        <v>2</v>
      </c>
      <c r="E23" s="226" t="s">
        <v>32</v>
      </c>
      <c r="F23" s="231" t="s">
        <v>30</v>
      </c>
      <c r="G23" s="231" t="s">
        <v>31</v>
      </c>
      <c r="H23" s="229" t="s">
        <v>3</v>
      </c>
      <c r="I23" s="232">
        <v>2011</v>
      </c>
      <c r="J23" s="230" t="s">
        <v>193</v>
      </c>
      <c r="K23" s="227" t="s">
        <v>29</v>
      </c>
    </row>
    <row r="24" spans="1:11" x14ac:dyDescent="0.25">
      <c r="A24" s="211">
        <v>3</v>
      </c>
      <c r="B24" s="211">
        <f t="shared" si="0"/>
        <v>8</v>
      </c>
      <c r="C24" s="211">
        <v>5</v>
      </c>
      <c r="D24" s="211">
        <v>3</v>
      </c>
      <c r="E24" s="226" t="s">
        <v>35</v>
      </c>
      <c r="F24" s="227" t="s">
        <v>33</v>
      </c>
      <c r="G24" s="228" t="s">
        <v>34</v>
      </c>
      <c r="H24" s="229" t="s">
        <v>3</v>
      </c>
      <c r="I24" s="229">
        <v>2010</v>
      </c>
      <c r="J24" s="230" t="s">
        <v>193</v>
      </c>
      <c r="K24" s="227" t="s">
        <v>22</v>
      </c>
    </row>
    <row r="25" spans="1:11" x14ac:dyDescent="0.25">
      <c r="A25" s="211">
        <v>3</v>
      </c>
      <c r="B25" s="211">
        <f t="shared" si="0"/>
        <v>8</v>
      </c>
      <c r="C25" s="211">
        <v>4</v>
      </c>
      <c r="D25" s="211">
        <v>4</v>
      </c>
      <c r="E25" s="226" t="s">
        <v>39</v>
      </c>
      <c r="F25" s="227" t="s">
        <v>37</v>
      </c>
      <c r="G25" s="228" t="s">
        <v>38</v>
      </c>
      <c r="H25" s="229" t="s">
        <v>3</v>
      </c>
      <c r="I25" s="229">
        <v>2010</v>
      </c>
      <c r="J25" s="230" t="s">
        <v>193</v>
      </c>
      <c r="K25" s="227" t="s">
        <v>36</v>
      </c>
    </row>
    <row r="26" spans="1:11" x14ac:dyDescent="0.25">
      <c r="A26" s="15">
        <v>4</v>
      </c>
      <c r="B26" s="15">
        <f t="shared" si="0"/>
        <v>12</v>
      </c>
      <c r="C26" s="15">
        <v>6</v>
      </c>
      <c r="D26" s="15">
        <v>6</v>
      </c>
      <c r="E26" s="16" t="s">
        <v>44</v>
      </c>
      <c r="F26" s="12" t="s">
        <v>43</v>
      </c>
      <c r="G26" s="13" t="s">
        <v>4</v>
      </c>
      <c r="H26" s="14" t="s">
        <v>3</v>
      </c>
      <c r="I26" s="14">
        <v>2011</v>
      </c>
      <c r="J26" s="137" t="s">
        <v>193</v>
      </c>
      <c r="K26" s="12" t="s">
        <v>36</v>
      </c>
    </row>
    <row r="27" spans="1:11" x14ac:dyDescent="0.25">
      <c r="A27" s="15">
        <v>5</v>
      </c>
      <c r="B27" s="15">
        <f t="shared" si="0"/>
        <v>15</v>
      </c>
      <c r="C27" s="15">
        <v>7</v>
      </c>
      <c r="D27" s="15">
        <v>8</v>
      </c>
      <c r="E27" s="16" t="s">
        <v>50</v>
      </c>
      <c r="F27" s="12" t="s">
        <v>48</v>
      </c>
      <c r="G27" s="13" t="s">
        <v>49</v>
      </c>
      <c r="H27" s="14" t="s">
        <v>3</v>
      </c>
      <c r="I27" s="14">
        <v>2011</v>
      </c>
      <c r="J27" s="137" t="s">
        <v>193</v>
      </c>
      <c r="K27" s="12" t="s">
        <v>0</v>
      </c>
    </row>
    <row r="28" spans="1:11" x14ac:dyDescent="0.25">
      <c r="A28" s="15">
        <v>6</v>
      </c>
      <c r="B28" s="15">
        <f t="shared" si="0"/>
        <v>16</v>
      </c>
      <c r="C28" s="15">
        <v>11</v>
      </c>
      <c r="D28" s="15">
        <v>5</v>
      </c>
      <c r="E28" s="16" t="s">
        <v>42</v>
      </c>
      <c r="F28" s="12" t="s">
        <v>40</v>
      </c>
      <c r="G28" s="13" t="s">
        <v>41</v>
      </c>
      <c r="H28" s="14" t="s">
        <v>3</v>
      </c>
      <c r="I28" s="14">
        <v>2011</v>
      </c>
      <c r="J28" s="137" t="s">
        <v>193</v>
      </c>
      <c r="K28" s="12" t="s">
        <v>5</v>
      </c>
    </row>
    <row r="29" spans="1:11" x14ac:dyDescent="0.25">
      <c r="A29" s="15">
        <v>7</v>
      </c>
      <c r="B29" s="15">
        <f t="shared" si="0"/>
        <v>19</v>
      </c>
      <c r="C29" s="15">
        <v>12</v>
      </c>
      <c r="D29" s="15">
        <v>7</v>
      </c>
      <c r="E29" s="16" t="s">
        <v>47</v>
      </c>
      <c r="F29" s="12" t="s">
        <v>45</v>
      </c>
      <c r="G29" s="13" t="s">
        <v>46</v>
      </c>
      <c r="H29" s="14" t="s">
        <v>3</v>
      </c>
      <c r="I29" s="14">
        <v>2010</v>
      </c>
      <c r="J29" s="137" t="s">
        <v>193</v>
      </c>
      <c r="K29" s="12" t="s">
        <v>5</v>
      </c>
    </row>
    <row r="30" spans="1:11" x14ac:dyDescent="0.25">
      <c r="A30" s="15">
        <v>8</v>
      </c>
      <c r="B30" s="15">
        <f t="shared" si="0"/>
        <v>29</v>
      </c>
      <c r="C30" s="15">
        <v>17</v>
      </c>
      <c r="D30" s="15">
        <v>12</v>
      </c>
      <c r="E30" s="16" t="s">
        <v>55</v>
      </c>
      <c r="F30" s="12" t="s">
        <v>54</v>
      </c>
      <c r="G30" s="13" t="s">
        <v>49</v>
      </c>
      <c r="H30" s="14" t="s">
        <v>3</v>
      </c>
      <c r="I30" s="14">
        <v>2011</v>
      </c>
      <c r="J30" s="137" t="s">
        <v>193</v>
      </c>
      <c r="K30" s="12" t="s">
        <v>5</v>
      </c>
    </row>
    <row r="31" spans="1:11" x14ac:dyDescent="0.25">
      <c r="A31" s="15">
        <v>9</v>
      </c>
      <c r="B31" s="15">
        <f t="shared" si="0"/>
        <v>33</v>
      </c>
      <c r="C31" s="15">
        <v>20</v>
      </c>
      <c r="D31" s="15">
        <v>13</v>
      </c>
      <c r="E31" s="16" t="s">
        <v>58</v>
      </c>
      <c r="F31" s="12" t="s">
        <v>56</v>
      </c>
      <c r="G31" s="13" t="s">
        <v>57</v>
      </c>
      <c r="H31" s="14" t="s">
        <v>3</v>
      </c>
      <c r="I31" s="14">
        <v>2010</v>
      </c>
      <c r="J31" s="137" t="s">
        <v>193</v>
      </c>
      <c r="K31" s="12" t="s">
        <v>5</v>
      </c>
    </row>
    <row r="32" spans="1:11" x14ac:dyDescent="0.25">
      <c r="A32" s="191"/>
      <c r="B32" s="20"/>
      <c r="D32" s="20"/>
      <c r="E32" s="21"/>
      <c r="F32" s="17"/>
      <c r="G32" s="18"/>
      <c r="H32" s="19"/>
      <c r="I32" s="19"/>
      <c r="J32" s="138"/>
      <c r="K32" s="17"/>
    </row>
    <row r="33" spans="1:11" x14ac:dyDescent="0.25">
      <c r="A33" s="191"/>
      <c r="B33" s="20"/>
      <c r="D33" s="159"/>
      <c r="E33" s="160"/>
      <c r="F33" s="161"/>
      <c r="G33" s="162"/>
      <c r="H33" s="163"/>
      <c r="I33" s="163"/>
      <c r="J33" s="164"/>
      <c r="K33" s="161"/>
    </row>
    <row r="34" spans="1:11" x14ac:dyDescent="0.25">
      <c r="A34" s="191"/>
      <c r="B34" s="20"/>
      <c r="D34" s="319" t="s">
        <v>350</v>
      </c>
      <c r="E34" s="319"/>
      <c r="F34" s="319"/>
      <c r="G34" s="319"/>
      <c r="H34" s="163"/>
      <c r="I34" s="163"/>
      <c r="J34" s="164"/>
      <c r="K34" s="161"/>
    </row>
    <row r="35" spans="1:11" x14ac:dyDescent="0.25">
      <c r="A35" s="191"/>
      <c r="B35" s="20"/>
      <c r="D35" s="184"/>
      <c r="E35" s="184"/>
      <c r="F35" s="184"/>
      <c r="G35" s="184"/>
      <c r="H35" s="163"/>
      <c r="I35" s="163"/>
      <c r="J35" s="164"/>
      <c r="K35" s="161"/>
    </row>
    <row r="36" spans="1:11" x14ac:dyDescent="0.25">
      <c r="A36" s="3" t="s">
        <v>364</v>
      </c>
      <c r="B36" s="3" t="s">
        <v>361</v>
      </c>
      <c r="C36" s="3" t="s">
        <v>362</v>
      </c>
      <c r="D36" s="3" t="s">
        <v>363</v>
      </c>
      <c r="E36" s="3" t="s">
        <v>340</v>
      </c>
      <c r="F36" s="3" t="s">
        <v>341</v>
      </c>
      <c r="G36" s="3" t="s">
        <v>342</v>
      </c>
      <c r="H36" s="3" t="s">
        <v>343</v>
      </c>
      <c r="I36" s="3" t="s">
        <v>344</v>
      </c>
      <c r="J36" s="3" t="s">
        <v>345</v>
      </c>
      <c r="K36" s="3" t="s">
        <v>346</v>
      </c>
    </row>
    <row r="37" spans="1:11" x14ac:dyDescent="0.25">
      <c r="A37" s="210">
        <v>1</v>
      </c>
      <c r="B37" s="211">
        <f t="shared" ref="B37:B52" si="1">SUM(C37:D37)</f>
        <v>3</v>
      </c>
      <c r="C37" s="210">
        <v>2</v>
      </c>
      <c r="D37" s="210">
        <v>1</v>
      </c>
      <c r="E37" s="212" t="s">
        <v>60</v>
      </c>
      <c r="F37" s="233" t="s">
        <v>59</v>
      </c>
      <c r="G37" s="233" t="s">
        <v>14</v>
      </c>
      <c r="H37" s="215" t="s">
        <v>8</v>
      </c>
      <c r="I37" s="234">
        <v>2010</v>
      </c>
      <c r="J37" s="216" t="s">
        <v>193</v>
      </c>
      <c r="K37" s="213" t="s">
        <v>29</v>
      </c>
    </row>
    <row r="38" spans="1:11" x14ac:dyDescent="0.25">
      <c r="A38" s="210">
        <v>2</v>
      </c>
      <c r="B38" s="211">
        <f t="shared" si="1"/>
        <v>9</v>
      </c>
      <c r="C38" s="210">
        <v>4</v>
      </c>
      <c r="D38" s="210">
        <v>5</v>
      </c>
      <c r="E38" s="212" t="s">
        <v>67</v>
      </c>
      <c r="F38" s="213" t="s">
        <v>65</v>
      </c>
      <c r="G38" s="214" t="s">
        <v>66</v>
      </c>
      <c r="H38" s="215" t="s">
        <v>8</v>
      </c>
      <c r="I38" s="215">
        <v>2010</v>
      </c>
      <c r="J38" s="216" t="s">
        <v>193</v>
      </c>
      <c r="K38" s="213" t="s">
        <v>366</v>
      </c>
    </row>
    <row r="39" spans="1:11" x14ac:dyDescent="0.25">
      <c r="A39" s="210">
        <v>3</v>
      </c>
      <c r="B39" s="211">
        <f t="shared" si="1"/>
        <v>10</v>
      </c>
      <c r="C39" s="210">
        <v>7</v>
      </c>
      <c r="D39" s="210">
        <v>3</v>
      </c>
      <c r="E39" s="212" t="s">
        <v>98</v>
      </c>
      <c r="F39" s="213" t="s">
        <v>61</v>
      </c>
      <c r="G39" s="214" t="s">
        <v>62</v>
      </c>
      <c r="H39" s="215" t="s">
        <v>8</v>
      </c>
      <c r="I39" s="215">
        <v>2010</v>
      </c>
      <c r="J39" s="216" t="s">
        <v>193</v>
      </c>
      <c r="K39" s="213" t="s">
        <v>5</v>
      </c>
    </row>
    <row r="40" spans="1:11" x14ac:dyDescent="0.25">
      <c r="A40" s="210">
        <v>3</v>
      </c>
      <c r="B40" s="211">
        <f t="shared" si="1"/>
        <v>10</v>
      </c>
      <c r="C40" s="210">
        <v>6</v>
      </c>
      <c r="D40" s="210">
        <v>4</v>
      </c>
      <c r="E40" s="212" t="s">
        <v>63</v>
      </c>
      <c r="F40" s="213" t="s">
        <v>64</v>
      </c>
      <c r="G40" s="214" t="s">
        <v>13</v>
      </c>
      <c r="H40" s="215" t="s">
        <v>8</v>
      </c>
      <c r="I40" s="215">
        <v>2010</v>
      </c>
      <c r="J40" s="216" t="s">
        <v>193</v>
      </c>
      <c r="K40" s="213" t="s">
        <v>51</v>
      </c>
    </row>
    <row r="41" spans="1:11" x14ac:dyDescent="0.25">
      <c r="A41" s="26">
        <v>4</v>
      </c>
      <c r="B41" s="15">
        <f t="shared" si="1"/>
        <v>11</v>
      </c>
      <c r="C41" s="26">
        <v>5</v>
      </c>
      <c r="D41" s="26">
        <v>6</v>
      </c>
      <c r="E41" s="27" t="s">
        <v>68</v>
      </c>
      <c r="F41" s="23" t="s">
        <v>99</v>
      </c>
      <c r="G41" s="23" t="s">
        <v>24</v>
      </c>
      <c r="H41" s="24" t="s">
        <v>8</v>
      </c>
      <c r="I41" s="25">
        <v>2010</v>
      </c>
      <c r="J41" s="139" t="s">
        <v>193</v>
      </c>
      <c r="K41" s="22" t="s">
        <v>29</v>
      </c>
    </row>
    <row r="42" spans="1:11" x14ac:dyDescent="0.25">
      <c r="A42" s="26">
        <v>5</v>
      </c>
      <c r="B42" s="15">
        <f t="shared" si="1"/>
        <v>12</v>
      </c>
      <c r="C42" s="26">
        <v>3</v>
      </c>
      <c r="D42" s="26">
        <v>9</v>
      </c>
      <c r="E42" s="27" t="s">
        <v>74</v>
      </c>
      <c r="F42" s="22" t="s">
        <v>72</v>
      </c>
      <c r="G42" s="28" t="s">
        <v>73</v>
      </c>
      <c r="H42" s="24" t="s">
        <v>8</v>
      </c>
      <c r="I42" s="24">
        <v>2010</v>
      </c>
      <c r="J42" s="139" t="s">
        <v>193</v>
      </c>
      <c r="K42" s="22" t="s">
        <v>5</v>
      </c>
    </row>
    <row r="43" spans="1:11" x14ac:dyDescent="0.25">
      <c r="A43" s="185">
        <v>6</v>
      </c>
      <c r="B43" s="192">
        <f t="shared" si="1"/>
        <v>17</v>
      </c>
      <c r="C43" s="185">
        <v>9</v>
      </c>
      <c r="D43" s="185">
        <v>8</v>
      </c>
      <c r="E43" s="186" t="s">
        <v>71</v>
      </c>
      <c r="F43" s="193" t="s">
        <v>69</v>
      </c>
      <c r="G43" s="193" t="s">
        <v>70</v>
      </c>
      <c r="H43" s="189" t="s">
        <v>8</v>
      </c>
      <c r="I43" s="194">
        <v>2011</v>
      </c>
      <c r="J43" s="190" t="s">
        <v>193</v>
      </c>
      <c r="K43" s="187" t="s">
        <v>29</v>
      </c>
    </row>
    <row r="44" spans="1:11" x14ac:dyDescent="0.25">
      <c r="A44" s="26">
        <v>7</v>
      </c>
      <c r="B44" s="15">
        <f t="shared" si="1"/>
        <v>20</v>
      </c>
      <c r="C44" s="26">
        <v>10</v>
      </c>
      <c r="D44" s="26">
        <v>10</v>
      </c>
      <c r="E44" s="27" t="s">
        <v>76</v>
      </c>
      <c r="F44" s="22" t="s">
        <v>75</v>
      </c>
      <c r="G44" s="28" t="s">
        <v>21</v>
      </c>
      <c r="H44" s="24" t="s">
        <v>8</v>
      </c>
      <c r="I44" s="24">
        <v>2010</v>
      </c>
      <c r="J44" s="139" t="s">
        <v>193</v>
      </c>
      <c r="K44" s="22" t="s">
        <v>5</v>
      </c>
    </row>
    <row r="45" spans="1:11" x14ac:dyDescent="0.25">
      <c r="A45" s="26">
        <v>8</v>
      </c>
      <c r="B45" s="15">
        <f t="shared" si="1"/>
        <v>23</v>
      </c>
      <c r="C45" s="26">
        <v>12</v>
      </c>
      <c r="D45" s="32">
        <v>11</v>
      </c>
      <c r="E45" s="33" t="s">
        <v>78</v>
      </c>
      <c r="F45" s="29" t="s">
        <v>65</v>
      </c>
      <c r="G45" s="30" t="s">
        <v>77</v>
      </c>
      <c r="H45" s="31" t="s">
        <v>8</v>
      </c>
      <c r="I45" s="31">
        <v>2011</v>
      </c>
      <c r="J45" s="139" t="s">
        <v>193</v>
      </c>
      <c r="K45" s="29" t="s">
        <v>366</v>
      </c>
    </row>
    <row r="46" spans="1:11" x14ac:dyDescent="0.25">
      <c r="A46" s="26">
        <v>9</v>
      </c>
      <c r="B46" s="15">
        <f t="shared" si="1"/>
        <v>25</v>
      </c>
      <c r="C46" s="26">
        <v>13</v>
      </c>
      <c r="D46" s="26">
        <v>12</v>
      </c>
      <c r="E46" s="27" t="s">
        <v>81</v>
      </c>
      <c r="F46" s="22" t="s">
        <v>79</v>
      </c>
      <c r="G46" s="28" t="s">
        <v>80</v>
      </c>
      <c r="H46" s="24" t="s">
        <v>8</v>
      </c>
      <c r="I46" s="24">
        <v>2011</v>
      </c>
      <c r="J46" s="139" t="s">
        <v>193</v>
      </c>
      <c r="K46" s="22" t="s">
        <v>5</v>
      </c>
    </row>
    <row r="47" spans="1:11" x14ac:dyDescent="0.25">
      <c r="A47" s="26">
        <v>10</v>
      </c>
      <c r="B47" s="15">
        <f t="shared" si="1"/>
        <v>30</v>
      </c>
      <c r="C47" s="26">
        <v>15</v>
      </c>
      <c r="D47" s="26">
        <v>15</v>
      </c>
      <c r="E47" s="27" t="s">
        <v>87</v>
      </c>
      <c r="F47" s="22" t="s">
        <v>86</v>
      </c>
      <c r="G47" s="28" t="s">
        <v>365</v>
      </c>
      <c r="H47" s="24" t="s">
        <v>8</v>
      </c>
      <c r="I47" s="24">
        <v>2011</v>
      </c>
      <c r="J47" s="139" t="s">
        <v>193</v>
      </c>
      <c r="K47" s="22" t="s">
        <v>366</v>
      </c>
    </row>
    <row r="48" spans="1:11" x14ac:dyDescent="0.25">
      <c r="A48" s="26">
        <v>11</v>
      </c>
      <c r="B48" s="15">
        <f t="shared" si="1"/>
        <v>36</v>
      </c>
      <c r="C48" s="26">
        <v>22</v>
      </c>
      <c r="D48" s="26">
        <v>14</v>
      </c>
      <c r="E48" s="27" t="s">
        <v>85</v>
      </c>
      <c r="F48" s="22" t="s">
        <v>83</v>
      </c>
      <c r="G48" s="28" t="s">
        <v>84</v>
      </c>
      <c r="H48" s="24" t="s">
        <v>8</v>
      </c>
      <c r="I48" s="24">
        <v>2011</v>
      </c>
      <c r="J48" s="139" t="s">
        <v>193</v>
      </c>
      <c r="K48" s="22" t="s">
        <v>0</v>
      </c>
    </row>
    <row r="49" spans="1:11" x14ac:dyDescent="0.25">
      <c r="A49" s="185">
        <v>12</v>
      </c>
      <c r="B49" s="185">
        <f t="shared" si="1"/>
        <v>38</v>
      </c>
      <c r="C49" s="185">
        <v>17</v>
      </c>
      <c r="D49" s="185">
        <v>21</v>
      </c>
      <c r="E49" s="186" t="s">
        <v>95</v>
      </c>
      <c r="F49" s="187" t="s">
        <v>94</v>
      </c>
      <c r="G49" s="188" t="s">
        <v>80</v>
      </c>
      <c r="H49" s="189" t="s">
        <v>8</v>
      </c>
      <c r="I49" s="189">
        <v>2011</v>
      </c>
      <c r="J49" s="190" t="s">
        <v>193</v>
      </c>
      <c r="K49" s="187" t="s">
        <v>5</v>
      </c>
    </row>
    <row r="50" spans="1:11" x14ac:dyDescent="0.25">
      <c r="A50" s="26">
        <v>13</v>
      </c>
      <c r="B50" s="15">
        <f t="shared" si="1"/>
        <v>40</v>
      </c>
      <c r="C50" s="26">
        <v>21</v>
      </c>
      <c r="D50" s="26">
        <v>19</v>
      </c>
      <c r="E50" s="27" t="s">
        <v>91</v>
      </c>
      <c r="F50" s="22" t="s">
        <v>89</v>
      </c>
      <c r="G50" s="28" t="s">
        <v>90</v>
      </c>
      <c r="H50" s="24" t="s">
        <v>8</v>
      </c>
      <c r="I50" s="24">
        <v>2010</v>
      </c>
      <c r="J50" s="139" t="s">
        <v>193</v>
      </c>
      <c r="K50" s="22" t="s">
        <v>22</v>
      </c>
    </row>
    <row r="51" spans="1:11" x14ac:dyDescent="0.25">
      <c r="A51" s="26">
        <v>13</v>
      </c>
      <c r="B51" s="15">
        <f t="shared" si="1"/>
        <v>40</v>
      </c>
      <c r="C51" s="26">
        <v>18</v>
      </c>
      <c r="D51" s="26">
        <v>22</v>
      </c>
      <c r="E51" s="27" t="s">
        <v>97</v>
      </c>
      <c r="F51" s="23" t="s">
        <v>96</v>
      </c>
      <c r="G51" s="23" t="s">
        <v>14</v>
      </c>
      <c r="H51" s="24" t="s">
        <v>8</v>
      </c>
      <c r="I51" s="25">
        <v>2011</v>
      </c>
      <c r="J51" s="139" t="s">
        <v>193</v>
      </c>
      <c r="K51" s="22" t="s">
        <v>29</v>
      </c>
    </row>
    <row r="52" spans="1:11" x14ac:dyDescent="0.25">
      <c r="A52" s="26">
        <v>14</v>
      </c>
      <c r="B52" s="15">
        <f t="shared" si="1"/>
        <v>48</v>
      </c>
      <c r="C52" s="26">
        <v>28</v>
      </c>
      <c r="D52" s="26">
        <v>20</v>
      </c>
      <c r="E52" s="27" t="s">
        <v>93</v>
      </c>
      <c r="F52" s="22" t="s">
        <v>92</v>
      </c>
      <c r="G52" s="28" t="s">
        <v>62</v>
      </c>
      <c r="H52" s="24" t="s">
        <v>8</v>
      </c>
      <c r="I52" s="24">
        <v>2011</v>
      </c>
      <c r="J52" s="139" t="s">
        <v>193</v>
      </c>
      <c r="K52" s="22" t="s">
        <v>5</v>
      </c>
    </row>
    <row r="53" spans="1:11" x14ac:dyDescent="0.25">
      <c r="D53" s="89"/>
      <c r="E53" s="90"/>
      <c r="F53" s="91"/>
      <c r="G53" s="91"/>
      <c r="H53" s="92"/>
      <c r="I53" s="93"/>
      <c r="J53" s="140"/>
      <c r="K53" s="94"/>
    </row>
    <row r="54" spans="1:11" x14ac:dyDescent="0.25">
      <c r="D54" s="89"/>
      <c r="E54" s="90"/>
      <c r="F54" s="91"/>
      <c r="G54" s="91"/>
      <c r="H54" s="92"/>
      <c r="I54" s="93"/>
      <c r="J54" s="140"/>
      <c r="K54" s="94"/>
    </row>
    <row r="55" spans="1:11" x14ac:dyDescent="0.25">
      <c r="D55" s="319" t="s">
        <v>351</v>
      </c>
      <c r="E55" s="319"/>
      <c r="F55" s="319"/>
      <c r="G55" s="319"/>
      <c r="H55" s="92"/>
      <c r="I55" s="93"/>
      <c r="J55" s="140"/>
      <c r="K55" s="94"/>
    </row>
    <row r="56" spans="1:11" x14ac:dyDescent="0.25">
      <c r="D56" s="184"/>
      <c r="E56" s="184"/>
      <c r="F56" s="184"/>
      <c r="G56" s="184"/>
      <c r="H56" s="92"/>
      <c r="I56" s="93"/>
      <c r="J56" s="140"/>
      <c r="K56" s="94"/>
    </row>
    <row r="57" spans="1:11" x14ac:dyDescent="0.25">
      <c r="A57" s="3" t="s">
        <v>364</v>
      </c>
      <c r="B57" s="15" t="s">
        <v>361</v>
      </c>
      <c r="C57" s="3" t="s">
        <v>362</v>
      </c>
      <c r="D57" s="3" t="s">
        <v>363</v>
      </c>
      <c r="E57" s="3" t="s">
        <v>340</v>
      </c>
      <c r="F57" s="3" t="s">
        <v>341</v>
      </c>
      <c r="G57" s="3" t="s">
        <v>342</v>
      </c>
      <c r="H57" s="3" t="s">
        <v>343</v>
      </c>
      <c r="I57" s="3" t="s">
        <v>344</v>
      </c>
      <c r="J57" s="3" t="s">
        <v>345</v>
      </c>
      <c r="K57" s="3" t="s">
        <v>346</v>
      </c>
    </row>
    <row r="58" spans="1:11" s="223" customFormat="1" x14ac:dyDescent="0.25">
      <c r="A58" s="217">
        <v>1</v>
      </c>
      <c r="B58" s="211">
        <f t="shared" ref="B58:B74" si="2">SUM(C58:D58)</f>
        <v>3</v>
      </c>
      <c r="C58" s="217">
        <v>2</v>
      </c>
      <c r="D58" s="217">
        <v>1</v>
      </c>
      <c r="E58" s="218" t="s">
        <v>102</v>
      </c>
      <c r="F58" s="219" t="s">
        <v>100</v>
      </c>
      <c r="G58" s="220" t="s">
        <v>101</v>
      </c>
      <c r="H58" s="221" t="s">
        <v>3</v>
      </c>
      <c r="I58" s="221">
        <v>2008</v>
      </c>
      <c r="J58" s="222" t="s">
        <v>194</v>
      </c>
      <c r="K58" s="219" t="s">
        <v>5</v>
      </c>
    </row>
    <row r="59" spans="1:11" s="223" customFormat="1" x14ac:dyDescent="0.25">
      <c r="A59" s="217">
        <v>1</v>
      </c>
      <c r="B59" s="211">
        <f t="shared" si="2"/>
        <v>3</v>
      </c>
      <c r="C59" s="217">
        <v>1</v>
      </c>
      <c r="D59" s="217">
        <v>2</v>
      </c>
      <c r="E59" s="218" t="s">
        <v>105</v>
      </c>
      <c r="F59" s="219" t="s">
        <v>103</v>
      </c>
      <c r="G59" s="220" t="s">
        <v>104</v>
      </c>
      <c r="H59" s="221" t="s">
        <v>3</v>
      </c>
      <c r="I59" s="221">
        <v>2008</v>
      </c>
      <c r="J59" s="222" t="s">
        <v>194</v>
      </c>
      <c r="K59" s="219" t="s">
        <v>36</v>
      </c>
    </row>
    <row r="60" spans="1:11" s="223" customFormat="1" x14ac:dyDescent="0.25">
      <c r="A60" s="217">
        <v>2</v>
      </c>
      <c r="B60" s="211">
        <f t="shared" si="2"/>
        <v>9</v>
      </c>
      <c r="C60" s="217">
        <v>5</v>
      </c>
      <c r="D60" s="217">
        <v>4</v>
      </c>
      <c r="E60" s="218" t="s">
        <v>108</v>
      </c>
      <c r="F60" s="224" t="s">
        <v>106</v>
      </c>
      <c r="G60" s="224" t="s">
        <v>107</v>
      </c>
      <c r="H60" s="221" t="s">
        <v>3</v>
      </c>
      <c r="I60" s="225">
        <v>2009</v>
      </c>
      <c r="J60" s="222" t="s">
        <v>194</v>
      </c>
      <c r="K60" s="219" t="s">
        <v>29</v>
      </c>
    </row>
    <row r="61" spans="1:11" s="223" customFormat="1" x14ac:dyDescent="0.25">
      <c r="A61" s="217">
        <v>3</v>
      </c>
      <c r="B61" s="211">
        <f t="shared" si="2"/>
        <v>12</v>
      </c>
      <c r="C61" s="217">
        <v>7</v>
      </c>
      <c r="D61" s="217">
        <v>5</v>
      </c>
      <c r="E61" s="218" t="s">
        <v>111</v>
      </c>
      <c r="F61" s="224" t="s">
        <v>109</v>
      </c>
      <c r="G61" s="224" t="s">
        <v>110</v>
      </c>
      <c r="H61" s="221" t="s">
        <v>3</v>
      </c>
      <c r="I61" s="225">
        <v>2008</v>
      </c>
      <c r="J61" s="222" t="s">
        <v>194</v>
      </c>
      <c r="K61" s="219" t="s">
        <v>29</v>
      </c>
    </row>
    <row r="62" spans="1:11" s="223" customFormat="1" x14ac:dyDescent="0.25">
      <c r="A62" s="217">
        <v>3</v>
      </c>
      <c r="B62" s="211">
        <f t="shared" si="2"/>
        <v>12</v>
      </c>
      <c r="C62" s="217">
        <v>6</v>
      </c>
      <c r="D62" s="217">
        <v>6</v>
      </c>
      <c r="E62" s="218" t="s">
        <v>113</v>
      </c>
      <c r="F62" s="219" t="s">
        <v>112</v>
      </c>
      <c r="G62" s="220" t="s">
        <v>49</v>
      </c>
      <c r="H62" s="221" t="s">
        <v>3</v>
      </c>
      <c r="I62" s="221">
        <v>2008</v>
      </c>
      <c r="J62" s="222" t="s">
        <v>194</v>
      </c>
      <c r="K62" s="219" t="s">
        <v>36</v>
      </c>
    </row>
    <row r="63" spans="1:11" s="223" customFormat="1" x14ac:dyDescent="0.25">
      <c r="A63" s="217">
        <v>3</v>
      </c>
      <c r="B63" s="211">
        <f t="shared" si="2"/>
        <v>12</v>
      </c>
      <c r="C63" s="217">
        <v>3</v>
      </c>
      <c r="D63" s="217">
        <v>9</v>
      </c>
      <c r="E63" s="218" t="s">
        <v>122</v>
      </c>
      <c r="F63" s="219" t="s">
        <v>120</v>
      </c>
      <c r="G63" s="220" t="s">
        <v>121</v>
      </c>
      <c r="H63" s="221" t="s">
        <v>3</v>
      </c>
      <c r="I63" s="221">
        <v>2009</v>
      </c>
      <c r="J63" s="222" t="s">
        <v>194</v>
      </c>
      <c r="K63" s="219" t="s">
        <v>22</v>
      </c>
    </row>
    <row r="64" spans="1:11" x14ac:dyDescent="0.25">
      <c r="A64" s="37">
        <v>4</v>
      </c>
      <c r="B64" s="15">
        <f t="shared" si="2"/>
        <v>21</v>
      </c>
      <c r="C64" s="37">
        <v>14</v>
      </c>
      <c r="D64" s="37">
        <v>7</v>
      </c>
      <c r="E64" s="38" t="s">
        <v>116</v>
      </c>
      <c r="F64" s="34" t="s">
        <v>114</v>
      </c>
      <c r="G64" s="35" t="s">
        <v>115</v>
      </c>
      <c r="H64" s="36" t="s">
        <v>3</v>
      </c>
      <c r="I64" s="36">
        <v>2009</v>
      </c>
      <c r="J64" s="141" t="s">
        <v>194</v>
      </c>
      <c r="K64" s="34" t="s">
        <v>22</v>
      </c>
    </row>
    <row r="65" spans="1:11" x14ac:dyDescent="0.25">
      <c r="A65" s="37">
        <v>4</v>
      </c>
      <c r="B65" s="15">
        <f t="shared" si="2"/>
        <v>21</v>
      </c>
      <c r="C65" s="37">
        <v>13</v>
      </c>
      <c r="D65" s="37">
        <v>8</v>
      </c>
      <c r="E65" s="38" t="s">
        <v>119</v>
      </c>
      <c r="F65" s="34" t="s">
        <v>117</v>
      </c>
      <c r="G65" s="35" t="s">
        <v>118</v>
      </c>
      <c r="H65" s="36" t="s">
        <v>3</v>
      </c>
      <c r="I65" s="36">
        <v>2009</v>
      </c>
      <c r="J65" s="141" t="s">
        <v>194</v>
      </c>
      <c r="K65" s="34" t="s">
        <v>366</v>
      </c>
    </row>
    <row r="66" spans="1:11" x14ac:dyDescent="0.25">
      <c r="A66" s="37">
        <v>5</v>
      </c>
      <c r="B66" s="15">
        <f t="shared" si="2"/>
        <v>24</v>
      </c>
      <c r="C66" s="37">
        <v>12</v>
      </c>
      <c r="D66" s="37">
        <v>12</v>
      </c>
      <c r="E66" s="38" t="s">
        <v>124</v>
      </c>
      <c r="F66" s="34" t="s">
        <v>123</v>
      </c>
      <c r="G66" s="35" t="s">
        <v>46</v>
      </c>
      <c r="H66" s="36" t="s">
        <v>3</v>
      </c>
      <c r="I66" s="36">
        <v>2008</v>
      </c>
      <c r="J66" s="141" t="s">
        <v>194</v>
      </c>
      <c r="K66" s="34" t="s">
        <v>5</v>
      </c>
    </row>
    <row r="67" spans="1:11" x14ac:dyDescent="0.25">
      <c r="A67" s="37">
        <v>6</v>
      </c>
      <c r="B67" s="15">
        <f t="shared" si="2"/>
        <v>25</v>
      </c>
      <c r="C67" s="37">
        <v>11</v>
      </c>
      <c r="D67" s="37">
        <v>14</v>
      </c>
      <c r="E67" s="38" t="s">
        <v>128</v>
      </c>
      <c r="F67" s="34" t="s">
        <v>127</v>
      </c>
      <c r="G67" s="35" t="s">
        <v>31</v>
      </c>
      <c r="H67" s="36" t="s">
        <v>3</v>
      </c>
      <c r="I67" s="36">
        <v>2008</v>
      </c>
      <c r="J67" s="141" t="s">
        <v>194</v>
      </c>
      <c r="K67" s="34" t="s">
        <v>5</v>
      </c>
    </row>
    <row r="68" spans="1:11" x14ac:dyDescent="0.25">
      <c r="A68" s="37">
        <v>7</v>
      </c>
      <c r="B68" s="15">
        <f t="shared" si="2"/>
        <v>40</v>
      </c>
      <c r="C68" s="37">
        <v>22</v>
      </c>
      <c r="D68" s="37">
        <v>18</v>
      </c>
      <c r="E68" s="38" t="s">
        <v>132</v>
      </c>
      <c r="F68" s="34" t="s">
        <v>127</v>
      </c>
      <c r="G68" s="35" t="s">
        <v>121</v>
      </c>
      <c r="H68" s="36" t="s">
        <v>3</v>
      </c>
      <c r="I68" s="36">
        <v>2008</v>
      </c>
      <c r="J68" s="141" t="s">
        <v>194</v>
      </c>
      <c r="K68" s="34" t="s">
        <v>5</v>
      </c>
    </row>
    <row r="69" spans="1:11" x14ac:dyDescent="0.25">
      <c r="A69" s="37">
        <v>8</v>
      </c>
      <c r="B69" s="15">
        <f t="shared" si="2"/>
        <v>41</v>
      </c>
      <c r="C69" s="37">
        <v>25</v>
      </c>
      <c r="D69" s="37">
        <v>16</v>
      </c>
      <c r="E69" s="38" t="s">
        <v>131</v>
      </c>
      <c r="F69" s="34" t="s">
        <v>129</v>
      </c>
      <c r="G69" s="35" t="s">
        <v>130</v>
      </c>
      <c r="H69" s="36" t="s">
        <v>3</v>
      </c>
      <c r="I69" s="36">
        <v>2009</v>
      </c>
      <c r="J69" s="141" t="s">
        <v>194</v>
      </c>
      <c r="K69" s="34" t="s">
        <v>22</v>
      </c>
    </row>
    <row r="70" spans="1:11" x14ac:dyDescent="0.25">
      <c r="A70" s="37">
        <v>9</v>
      </c>
      <c r="B70" s="15">
        <f t="shared" si="2"/>
        <v>42</v>
      </c>
      <c r="C70" s="37">
        <v>29</v>
      </c>
      <c r="D70" s="37">
        <v>13</v>
      </c>
      <c r="E70" s="38" t="s">
        <v>126</v>
      </c>
      <c r="F70" s="39" t="s">
        <v>125</v>
      </c>
      <c r="G70" s="39" t="s">
        <v>49</v>
      </c>
      <c r="H70" s="36" t="s">
        <v>3</v>
      </c>
      <c r="I70" s="40">
        <v>2009</v>
      </c>
      <c r="J70" s="141" t="s">
        <v>194</v>
      </c>
      <c r="K70" s="34" t="s">
        <v>11</v>
      </c>
    </row>
    <row r="71" spans="1:11" x14ac:dyDescent="0.25">
      <c r="A71" s="37">
        <v>9</v>
      </c>
      <c r="B71" s="15">
        <f t="shared" si="2"/>
        <v>42</v>
      </c>
      <c r="C71" s="37">
        <v>21</v>
      </c>
      <c r="D71" s="37">
        <v>21</v>
      </c>
      <c r="E71" s="38" t="s">
        <v>138</v>
      </c>
      <c r="F71" s="34" t="s">
        <v>136</v>
      </c>
      <c r="G71" s="35" t="s">
        <v>137</v>
      </c>
      <c r="H71" s="36" t="s">
        <v>3</v>
      </c>
      <c r="I71" s="36">
        <v>2009</v>
      </c>
      <c r="J71" s="141" t="s">
        <v>194</v>
      </c>
      <c r="K71" s="34" t="s">
        <v>5</v>
      </c>
    </row>
    <row r="72" spans="1:11" x14ac:dyDescent="0.25">
      <c r="A72" s="37">
        <v>10</v>
      </c>
      <c r="B72" s="15">
        <f t="shared" si="2"/>
        <v>48</v>
      </c>
      <c r="C72" s="37">
        <v>28</v>
      </c>
      <c r="D72" s="37">
        <v>20</v>
      </c>
      <c r="E72" s="38" t="s">
        <v>135</v>
      </c>
      <c r="F72" s="34" t="s">
        <v>133</v>
      </c>
      <c r="G72" s="35" t="s">
        <v>134</v>
      </c>
      <c r="H72" s="36" t="s">
        <v>3</v>
      </c>
      <c r="I72" s="36">
        <v>2008</v>
      </c>
      <c r="J72" s="141" t="s">
        <v>194</v>
      </c>
      <c r="K72" s="34" t="s">
        <v>22</v>
      </c>
    </row>
    <row r="73" spans="1:11" x14ac:dyDescent="0.25">
      <c r="A73" s="37">
        <v>11</v>
      </c>
      <c r="B73" s="15">
        <f t="shared" si="2"/>
        <v>56</v>
      </c>
      <c r="C73" s="37">
        <v>33</v>
      </c>
      <c r="D73" s="37">
        <v>23</v>
      </c>
      <c r="E73" s="38" t="s">
        <v>142</v>
      </c>
      <c r="F73" s="34" t="s">
        <v>140</v>
      </c>
      <c r="G73" s="35" t="s">
        <v>141</v>
      </c>
      <c r="H73" s="36" t="s">
        <v>3</v>
      </c>
      <c r="I73" s="36">
        <v>2009</v>
      </c>
      <c r="J73" s="141" t="s">
        <v>194</v>
      </c>
      <c r="K73" s="34" t="s">
        <v>139</v>
      </c>
    </row>
    <row r="74" spans="1:11" x14ac:dyDescent="0.25">
      <c r="A74" s="37">
        <v>12</v>
      </c>
      <c r="B74" s="15">
        <f t="shared" si="2"/>
        <v>58</v>
      </c>
      <c r="C74" s="37">
        <v>34</v>
      </c>
      <c r="D74" s="37">
        <v>24</v>
      </c>
      <c r="E74" s="38" t="s">
        <v>145</v>
      </c>
      <c r="F74" s="34" t="s">
        <v>143</v>
      </c>
      <c r="G74" s="35" t="s">
        <v>144</v>
      </c>
      <c r="H74" s="36" t="s">
        <v>3</v>
      </c>
      <c r="I74" s="36">
        <v>2008</v>
      </c>
      <c r="J74" s="141" t="s">
        <v>194</v>
      </c>
      <c r="K74" s="34" t="s">
        <v>5</v>
      </c>
    </row>
    <row r="75" spans="1:11" x14ac:dyDescent="0.25">
      <c r="D75" s="95"/>
      <c r="E75" s="96"/>
      <c r="F75" s="97"/>
      <c r="G75" s="98"/>
      <c r="H75" s="99"/>
      <c r="I75" s="99"/>
      <c r="J75" s="142"/>
      <c r="K75" s="97"/>
    </row>
    <row r="76" spans="1:11" x14ac:dyDescent="0.25">
      <c r="D76" s="95"/>
      <c r="E76" s="96"/>
      <c r="F76" s="97"/>
      <c r="G76" s="98"/>
      <c r="H76" s="99"/>
      <c r="I76" s="99"/>
      <c r="J76" s="142"/>
      <c r="K76" s="97"/>
    </row>
    <row r="77" spans="1:11" x14ac:dyDescent="0.25">
      <c r="D77" s="319" t="s">
        <v>352</v>
      </c>
      <c r="E77" s="319"/>
      <c r="F77" s="319"/>
      <c r="G77" s="319"/>
      <c r="H77" s="99"/>
      <c r="I77" s="99"/>
      <c r="J77" s="142"/>
      <c r="K77" s="97"/>
    </row>
    <row r="78" spans="1:11" x14ac:dyDescent="0.25">
      <c r="D78" s="184"/>
      <c r="E78" s="184"/>
      <c r="F78" s="184"/>
      <c r="G78" s="184"/>
      <c r="H78" s="99"/>
      <c r="I78" s="99"/>
      <c r="J78" s="142"/>
      <c r="K78" s="97"/>
    </row>
    <row r="79" spans="1:11" x14ac:dyDescent="0.25">
      <c r="A79" s="3" t="s">
        <v>364</v>
      </c>
      <c r="B79" s="15" t="s">
        <v>361</v>
      </c>
      <c r="C79" s="3" t="s">
        <v>362</v>
      </c>
      <c r="D79" s="3" t="s">
        <v>363</v>
      </c>
      <c r="E79" s="3" t="s">
        <v>340</v>
      </c>
      <c r="F79" s="3" t="s">
        <v>341</v>
      </c>
      <c r="G79" s="3" t="s">
        <v>342</v>
      </c>
      <c r="H79" s="3" t="s">
        <v>343</v>
      </c>
      <c r="I79" s="3" t="s">
        <v>344</v>
      </c>
      <c r="J79" s="3" t="s">
        <v>345</v>
      </c>
      <c r="K79" s="3" t="s">
        <v>346</v>
      </c>
    </row>
    <row r="80" spans="1:11" x14ac:dyDescent="0.25">
      <c r="A80" s="251">
        <v>1</v>
      </c>
      <c r="B80" s="252">
        <f t="shared" ref="B80:B98" si="3">SUM(C80:D80)</f>
        <v>5</v>
      </c>
      <c r="C80" s="251">
        <v>4</v>
      </c>
      <c r="D80" s="251">
        <v>1</v>
      </c>
      <c r="E80" s="253" t="s">
        <v>147</v>
      </c>
      <c r="F80" s="254" t="s">
        <v>146</v>
      </c>
      <c r="G80" s="255" t="s">
        <v>7</v>
      </c>
      <c r="H80" s="256" t="s">
        <v>8</v>
      </c>
      <c r="I80" s="256">
        <v>2008</v>
      </c>
      <c r="J80" s="257" t="s">
        <v>194</v>
      </c>
      <c r="K80" s="254" t="s">
        <v>22</v>
      </c>
    </row>
    <row r="81" spans="1:11" x14ac:dyDescent="0.25">
      <c r="A81" s="258">
        <v>2</v>
      </c>
      <c r="B81" s="211">
        <f t="shared" si="3"/>
        <v>7</v>
      </c>
      <c r="C81" s="258">
        <v>3</v>
      </c>
      <c r="D81" s="258">
        <v>4</v>
      </c>
      <c r="E81" s="259" t="s">
        <v>155</v>
      </c>
      <c r="F81" s="260" t="s">
        <v>153</v>
      </c>
      <c r="G81" s="261" t="s">
        <v>154</v>
      </c>
      <c r="H81" s="262" t="s">
        <v>8</v>
      </c>
      <c r="I81" s="262">
        <v>2008</v>
      </c>
      <c r="J81" s="263" t="s">
        <v>194</v>
      </c>
      <c r="K81" s="260" t="s">
        <v>0</v>
      </c>
    </row>
    <row r="82" spans="1:11" x14ac:dyDescent="0.25">
      <c r="A82" s="258">
        <v>3</v>
      </c>
      <c r="B82" s="211">
        <f t="shared" si="3"/>
        <v>8</v>
      </c>
      <c r="C82" s="258">
        <v>6</v>
      </c>
      <c r="D82" s="258">
        <v>2</v>
      </c>
      <c r="E82" s="259" t="s">
        <v>149</v>
      </c>
      <c r="F82" s="264" t="s">
        <v>148</v>
      </c>
      <c r="G82" s="264" t="s">
        <v>154</v>
      </c>
      <c r="H82" s="262" t="s">
        <v>8</v>
      </c>
      <c r="I82" s="265">
        <v>2008</v>
      </c>
      <c r="J82" s="263" t="s">
        <v>194</v>
      </c>
      <c r="K82" s="260" t="s">
        <v>29</v>
      </c>
    </row>
    <row r="83" spans="1:11" x14ac:dyDescent="0.25">
      <c r="A83" s="44">
        <v>4</v>
      </c>
      <c r="B83" s="15">
        <f t="shared" si="3"/>
        <v>13</v>
      </c>
      <c r="C83" s="44">
        <v>10</v>
      </c>
      <c r="D83" s="44">
        <v>3</v>
      </c>
      <c r="E83" s="45" t="s">
        <v>152</v>
      </c>
      <c r="F83" s="41" t="s">
        <v>150</v>
      </c>
      <c r="G83" s="42" t="s">
        <v>151</v>
      </c>
      <c r="H83" s="43" t="s">
        <v>8</v>
      </c>
      <c r="I83" s="43">
        <v>2008</v>
      </c>
      <c r="J83" s="143" t="s">
        <v>194</v>
      </c>
      <c r="K83" s="41" t="s">
        <v>5</v>
      </c>
    </row>
    <row r="84" spans="1:11" x14ac:dyDescent="0.25">
      <c r="A84" s="44">
        <v>4</v>
      </c>
      <c r="B84" s="15">
        <f t="shared" si="3"/>
        <v>13</v>
      </c>
      <c r="C84" s="44">
        <v>7</v>
      </c>
      <c r="D84" s="44">
        <v>6</v>
      </c>
      <c r="E84" s="45" t="s">
        <v>157</v>
      </c>
      <c r="F84" s="41" t="s">
        <v>156</v>
      </c>
      <c r="G84" s="42" t="s">
        <v>14</v>
      </c>
      <c r="H84" s="43" t="s">
        <v>8</v>
      </c>
      <c r="I84" s="43">
        <v>2008</v>
      </c>
      <c r="J84" s="143" t="s">
        <v>194</v>
      </c>
      <c r="K84" s="41" t="s">
        <v>5</v>
      </c>
    </row>
    <row r="85" spans="1:11" x14ac:dyDescent="0.25">
      <c r="A85" s="44">
        <v>5</v>
      </c>
      <c r="B85" s="15">
        <f t="shared" si="3"/>
        <v>18</v>
      </c>
      <c r="C85" s="44">
        <v>9</v>
      </c>
      <c r="D85" s="44">
        <v>9</v>
      </c>
      <c r="E85" s="45" t="s">
        <v>161</v>
      </c>
      <c r="F85" s="46" t="s">
        <v>148</v>
      </c>
      <c r="G85" s="46" t="s">
        <v>62</v>
      </c>
      <c r="H85" s="43" t="s">
        <v>8</v>
      </c>
      <c r="I85" s="47">
        <v>2008</v>
      </c>
      <c r="J85" s="143" t="s">
        <v>194</v>
      </c>
      <c r="K85" s="41" t="s">
        <v>29</v>
      </c>
    </row>
    <row r="86" spans="1:11" x14ac:dyDescent="0.25">
      <c r="A86" s="44">
        <v>6</v>
      </c>
      <c r="B86" s="15">
        <f t="shared" si="3"/>
        <v>20</v>
      </c>
      <c r="C86" s="44">
        <v>12</v>
      </c>
      <c r="D86" s="44">
        <v>8</v>
      </c>
      <c r="E86" s="45" t="s">
        <v>160</v>
      </c>
      <c r="F86" s="46" t="s">
        <v>158</v>
      </c>
      <c r="G86" s="46" t="s">
        <v>159</v>
      </c>
      <c r="H86" s="43" t="s">
        <v>8</v>
      </c>
      <c r="I86" s="47">
        <v>2008</v>
      </c>
      <c r="J86" s="143" t="s">
        <v>194</v>
      </c>
      <c r="K86" s="41" t="s">
        <v>29</v>
      </c>
    </row>
    <row r="87" spans="1:11" x14ac:dyDescent="0.25">
      <c r="A87" s="44">
        <v>7</v>
      </c>
      <c r="B87" s="15">
        <f t="shared" si="3"/>
        <v>21</v>
      </c>
      <c r="C87" s="44">
        <v>11</v>
      </c>
      <c r="D87" s="44">
        <v>10</v>
      </c>
      <c r="E87" s="45" t="s">
        <v>163</v>
      </c>
      <c r="F87" s="41" t="s">
        <v>1</v>
      </c>
      <c r="G87" s="42" t="s">
        <v>162</v>
      </c>
      <c r="H87" s="43" t="s">
        <v>8</v>
      </c>
      <c r="I87" s="43">
        <v>2008</v>
      </c>
      <c r="J87" s="143" t="s">
        <v>194</v>
      </c>
      <c r="K87" s="41" t="s">
        <v>0</v>
      </c>
    </row>
    <row r="88" spans="1:11" x14ac:dyDescent="0.25">
      <c r="A88" s="195">
        <v>8</v>
      </c>
      <c r="B88" s="192">
        <f t="shared" si="3"/>
        <v>29</v>
      </c>
      <c r="C88" s="195">
        <v>15</v>
      </c>
      <c r="D88" s="195">
        <v>14</v>
      </c>
      <c r="E88" s="196" t="s">
        <v>171</v>
      </c>
      <c r="F88" s="197" t="s">
        <v>170</v>
      </c>
      <c r="G88" s="198" t="s">
        <v>179</v>
      </c>
      <c r="H88" s="199" t="s">
        <v>8</v>
      </c>
      <c r="I88" s="199">
        <v>2008</v>
      </c>
      <c r="J88" s="200" t="s">
        <v>194</v>
      </c>
      <c r="K88" s="197" t="s">
        <v>5</v>
      </c>
    </row>
    <row r="89" spans="1:11" x14ac:dyDescent="0.25">
      <c r="A89" s="44">
        <v>9</v>
      </c>
      <c r="B89" s="15">
        <f t="shared" si="3"/>
        <v>32</v>
      </c>
      <c r="C89" s="44">
        <v>21</v>
      </c>
      <c r="D89" s="44">
        <v>11</v>
      </c>
      <c r="E89" s="45" t="s">
        <v>166</v>
      </c>
      <c r="F89" s="41" t="s">
        <v>164</v>
      </c>
      <c r="G89" s="42" t="s">
        <v>165</v>
      </c>
      <c r="H89" s="43" t="s">
        <v>8</v>
      </c>
      <c r="I89" s="43">
        <v>2009</v>
      </c>
      <c r="J89" s="143" t="s">
        <v>194</v>
      </c>
      <c r="K89" s="41" t="s">
        <v>5</v>
      </c>
    </row>
    <row r="90" spans="1:11" x14ac:dyDescent="0.25">
      <c r="A90" s="44">
        <v>9</v>
      </c>
      <c r="B90" s="15">
        <f t="shared" si="3"/>
        <v>32</v>
      </c>
      <c r="C90" s="44">
        <v>16</v>
      </c>
      <c r="D90" s="44">
        <v>16</v>
      </c>
      <c r="E90" s="45" t="s">
        <v>174</v>
      </c>
      <c r="F90" s="41" t="s">
        <v>172</v>
      </c>
      <c r="G90" s="42" t="s">
        <v>173</v>
      </c>
      <c r="H90" s="43" t="s">
        <v>8</v>
      </c>
      <c r="I90" s="43">
        <v>2008</v>
      </c>
      <c r="J90" s="143" t="s">
        <v>194</v>
      </c>
      <c r="K90" s="41" t="s">
        <v>5</v>
      </c>
    </row>
    <row r="91" spans="1:11" x14ac:dyDescent="0.25">
      <c r="A91" s="44">
        <v>10</v>
      </c>
      <c r="B91" s="15">
        <f t="shared" si="3"/>
        <v>34</v>
      </c>
      <c r="C91" s="44">
        <v>22</v>
      </c>
      <c r="D91" s="44">
        <v>12</v>
      </c>
      <c r="E91" s="45" t="s">
        <v>169</v>
      </c>
      <c r="F91" s="46" t="s">
        <v>167</v>
      </c>
      <c r="G91" s="46" t="s">
        <v>168</v>
      </c>
      <c r="H91" s="43" t="s">
        <v>8</v>
      </c>
      <c r="I91" s="47">
        <v>2009</v>
      </c>
      <c r="J91" s="143" t="s">
        <v>194</v>
      </c>
      <c r="K91" s="41" t="s">
        <v>11</v>
      </c>
    </row>
    <row r="92" spans="1:11" x14ac:dyDescent="0.25">
      <c r="A92" s="44">
        <v>11</v>
      </c>
      <c r="B92" s="15">
        <f t="shared" si="3"/>
        <v>37</v>
      </c>
      <c r="C92" s="44">
        <v>19</v>
      </c>
      <c r="D92" s="44">
        <v>18</v>
      </c>
      <c r="E92" s="45" t="s">
        <v>177</v>
      </c>
      <c r="F92" s="41" t="s">
        <v>136</v>
      </c>
      <c r="G92" s="42" t="s">
        <v>176</v>
      </c>
      <c r="H92" s="43" t="s">
        <v>8</v>
      </c>
      <c r="I92" s="43">
        <v>2008</v>
      </c>
      <c r="J92" s="143" t="s">
        <v>194</v>
      </c>
      <c r="K92" s="41" t="s">
        <v>5</v>
      </c>
    </row>
    <row r="93" spans="1:11" x14ac:dyDescent="0.25">
      <c r="A93" s="44">
        <v>12</v>
      </c>
      <c r="B93" s="15">
        <f t="shared" si="3"/>
        <v>46</v>
      </c>
      <c r="C93" s="44">
        <v>26</v>
      </c>
      <c r="D93" s="44">
        <v>20</v>
      </c>
      <c r="E93" s="45" t="s">
        <v>180</v>
      </c>
      <c r="F93" s="41" t="s">
        <v>178</v>
      </c>
      <c r="G93" s="42" t="s">
        <v>179</v>
      </c>
      <c r="H93" s="43" t="s">
        <v>8</v>
      </c>
      <c r="I93" s="43">
        <v>2008</v>
      </c>
      <c r="J93" s="143" t="s">
        <v>194</v>
      </c>
      <c r="K93" s="41" t="s">
        <v>0</v>
      </c>
    </row>
    <row r="94" spans="1:11" x14ac:dyDescent="0.25">
      <c r="A94" s="44">
        <v>13</v>
      </c>
      <c r="B94" s="15">
        <f t="shared" si="3"/>
        <v>51</v>
      </c>
      <c r="C94" s="44">
        <v>29</v>
      </c>
      <c r="D94" s="44">
        <v>22</v>
      </c>
      <c r="E94" s="45" t="s">
        <v>135</v>
      </c>
      <c r="F94" s="41" t="s">
        <v>183</v>
      </c>
      <c r="G94" s="42" t="s">
        <v>184</v>
      </c>
      <c r="H94" s="43" t="s">
        <v>8</v>
      </c>
      <c r="I94" s="43">
        <v>2009</v>
      </c>
      <c r="J94" s="143" t="s">
        <v>194</v>
      </c>
      <c r="K94" s="41" t="s">
        <v>36</v>
      </c>
    </row>
    <row r="95" spans="1:11" x14ac:dyDescent="0.25">
      <c r="A95" s="44">
        <v>13</v>
      </c>
      <c r="B95" s="15">
        <f t="shared" si="3"/>
        <v>52</v>
      </c>
      <c r="C95" s="44">
        <v>31</v>
      </c>
      <c r="D95" s="44">
        <v>21</v>
      </c>
      <c r="E95" s="45" t="s">
        <v>182</v>
      </c>
      <c r="F95" s="46" t="s">
        <v>181</v>
      </c>
      <c r="G95" s="46" t="s">
        <v>154</v>
      </c>
      <c r="H95" s="43" t="s">
        <v>8</v>
      </c>
      <c r="I95" s="47">
        <v>2009</v>
      </c>
      <c r="J95" s="143" t="s">
        <v>194</v>
      </c>
      <c r="K95" s="41" t="s">
        <v>29</v>
      </c>
    </row>
    <row r="96" spans="1:11" x14ac:dyDescent="0.25">
      <c r="A96" s="44">
        <v>14</v>
      </c>
      <c r="B96" s="15">
        <f t="shared" si="3"/>
        <v>52</v>
      </c>
      <c r="C96" s="44">
        <v>28</v>
      </c>
      <c r="D96" s="44">
        <v>24</v>
      </c>
      <c r="E96" s="45" t="s">
        <v>186</v>
      </c>
      <c r="F96" s="46" t="s">
        <v>185</v>
      </c>
      <c r="G96" s="46" t="s">
        <v>90</v>
      </c>
      <c r="H96" s="43" t="s">
        <v>8</v>
      </c>
      <c r="I96" s="47">
        <v>2009</v>
      </c>
      <c r="J96" s="143" t="s">
        <v>194</v>
      </c>
      <c r="K96" s="41" t="s">
        <v>11</v>
      </c>
    </row>
    <row r="97" spans="1:11" x14ac:dyDescent="0.25">
      <c r="A97" s="44">
        <v>15</v>
      </c>
      <c r="B97" s="15">
        <f t="shared" si="3"/>
        <v>62</v>
      </c>
      <c r="C97" s="44">
        <v>32</v>
      </c>
      <c r="D97" s="44">
        <v>30</v>
      </c>
      <c r="E97" s="45" t="s">
        <v>190</v>
      </c>
      <c r="F97" s="41" t="s">
        <v>189</v>
      </c>
      <c r="G97" s="42" t="s">
        <v>80</v>
      </c>
      <c r="H97" s="43" t="s">
        <v>8</v>
      </c>
      <c r="I97" s="43">
        <v>2009</v>
      </c>
      <c r="J97" s="143" t="s">
        <v>194</v>
      </c>
      <c r="K97" s="41" t="s">
        <v>188</v>
      </c>
    </row>
    <row r="98" spans="1:11" x14ac:dyDescent="0.25">
      <c r="A98" s="15">
        <v>16</v>
      </c>
      <c r="B98" s="15">
        <f t="shared" si="3"/>
        <v>65</v>
      </c>
      <c r="C98" s="44">
        <v>34</v>
      </c>
      <c r="D98" s="44">
        <v>31</v>
      </c>
      <c r="E98" s="45" t="s">
        <v>192</v>
      </c>
      <c r="F98" s="41" t="s">
        <v>191</v>
      </c>
      <c r="G98" s="42" t="s">
        <v>154</v>
      </c>
      <c r="H98" s="43" t="s">
        <v>8</v>
      </c>
      <c r="I98" s="43">
        <v>2008</v>
      </c>
      <c r="J98" s="143" t="s">
        <v>194</v>
      </c>
      <c r="K98" s="41" t="s">
        <v>22</v>
      </c>
    </row>
    <row r="99" spans="1:11" x14ac:dyDescent="0.25">
      <c r="D99" s="100"/>
      <c r="E99" s="101"/>
      <c r="F99" s="102"/>
      <c r="G99" s="103"/>
      <c r="H99" s="104"/>
      <c r="I99" s="104"/>
      <c r="J99" s="144"/>
      <c r="K99" s="102"/>
    </row>
    <row r="100" spans="1:11" x14ac:dyDescent="0.25">
      <c r="D100" s="100"/>
      <c r="E100" s="101"/>
      <c r="F100" s="102"/>
      <c r="G100" s="103"/>
      <c r="H100" s="104"/>
      <c r="I100" s="104"/>
      <c r="J100" s="144"/>
      <c r="K100" s="102"/>
    </row>
    <row r="101" spans="1:11" x14ac:dyDescent="0.25">
      <c r="D101" s="319" t="s">
        <v>353</v>
      </c>
      <c r="E101" s="319"/>
      <c r="F101" s="319"/>
      <c r="G101" s="319"/>
      <c r="H101" s="99"/>
      <c r="I101" s="99"/>
      <c r="J101" s="142"/>
      <c r="K101" s="97"/>
    </row>
    <row r="102" spans="1:11" x14ac:dyDescent="0.25">
      <c r="D102" s="184"/>
      <c r="E102" s="184"/>
      <c r="F102" s="184"/>
      <c r="G102" s="184"/>
      <c r="H102" s="99"/>
      <c r="I102" s="99"/>
      <c r="J102" s="142"/>
      <c r="K102" s="97"/>
    </row>
    <row r="103" spans="1:11" x14ac:dyDescent="0.25">
      <c r="A103" s="3" t="s">
        <v>364</v>
      </c>
      <c r="B103" s="15" t="s">
        <v>361</v>
      </c>
      <c r="C103" s="3" t="s">
        <v>362</v>
      </c>
      <c r="D103" s="3" t="s">
        <v>363</v>
      </c>
      <c r="E103" s="3" t="s">
        <v>340</v>
      </c>
      <c r="F103" s="3" t="s">
        <v>341</v>
      </c>
      <c r="G103" s="3" t="s">
        <v>342</v>
      </c>
      <c r="H103" s="3" t="s">
        <v>343</v>
      </c>
      <c r="I103" s="3" t="s">
        <v>344</v>
      </c>
      <c r="J103" s="3" t="s">
        <v>345</v>
      </c>
      <c r="K103" s="3" t="s">
        <v>346</v>
      </c>
    </row>
    <row r="104" spans="1:11" x14ac:dyDescent="0.25">
      <c r="A104" s="266">
        <v>1</v>
      </c>
      <c r="B104" s="266">
        <f t="shared" ref="B104:B111" si="4">SUM(C104:D104)</f>
        <v>2</v>
      </c>
      <c r="C104" s="266">
        <v>1</v>
      </c>
      <c r="D104" s="266">
        <v>1</v>
      </c>
      <c r="E104" s="267" t="s">
        <v>195</v>
      </c>
      <c r="F104" s="268" t="s">
        <v>83</v>
      </c>
      <c r="G104" s="269" t="s">
        <v>53</v>
      </c>
      <c r="H104" s="270" t="s">
        <v>3</v>
      </c>
      <c r="I104" s="270">
        <v>2006</v>
      </c>
      <c r="J104" s="271" t="s">
        <v>215</v>
      </c>
      <c r="K104" s="268" t="s">
        <v>0</v>
      </c>
    </row>
    <row r="105" spans="1:11" x14ac:dyDescent="0.25">
      <c r="A105" s="266">
        <v>2</v>
      </c>
      <c r="B105" s="266">
        <f t="shared" si="4"/>
        <v>7</v>
      </c>
      <c r="C105" s="266">
        <v>2</v>
      </c>
      <c r="D105" s="266">
        <v>5</v>
      </c>
      <c r="E105" s="267" t="s">
        <v>200</v>
      </c>
      <c r="F105" s="268" t="s">
        <v>198</v>
      </c>
      <c r="G105" s="269" t="s">
        <v>199</v>
      </c>
      <c r="H105" s="270" t="s">
        <v>3</v>
      </c>
      <c r="I105" s="270">
        <v>2006</v>
      </c>
      <c r="J105" s="271" t="s">
        <v>215</v>
      </c>
      <c r="K105" s="268" t="s">
        <v>0</v>
      </c>
    </row>
    <row r="106" spans="1:11" x14ac:dyDescent="0.25">
      <c r="A106" s="266">
        <v>3</v>
      </c>
      <c r="B106" s="266">
        <f t="shared" si="4"/>
        <v>8</v>
      </c>
      <c r="C106" s="266">
        <v>4</v>
      </c>
      <c r="D106" s="266">
        <v>4</v>
      </c>
      <c r="E106" s="267" t="s">
        <v>197</v>
      </c>
      <c r="F106" s="268" t="s">
        <v>37</v>
      </c>
      <c r="G106" s="269" t="s">
        <v>52</v>
      </c>
      <c r="H106" s="270" t="s">
        <v>3</v>
      </c>
      <c r="I106" s="270">
        <v>2006</v>
      </c>
      <c r="J106" s="271" t="s">
        <v>215</v>
      </c>
      <c r="K106" s="268" t="s">
        <v>36</v>
      </c>
    </row>
    <row r="107" spans="1:11" x14ac:dyDescent="0.25">
      <c r="A107" s="82">
        <v>4</v>
      </c>
      <c r="B107" s="82">
        <f t="shared" si="4"/>
        <v>15</v>
      </c>
      <c r="C107" s="82">
        <v>8</v>
      </c>
      <c r="D107" s="82">
        <v>7</v>
      </c>
      <c r="E107" s="51" t="s">
        <v>202</v>
      </c>
      <c r="F107" s="48" t="s">
        <v>117</v>
      </c>
      <c r="G107" s="49" t="s">
        <v>201</v>
      </c>
      <c r="H107" s="50" t="s">
        <v>3</v>
      </c>
      <c r="I107" s="50">
        <v>2007</v>
      </c>
      <c r="J107" s="145" t="s">
        <v>215</v>
      </c>
      <c r="K107" s="48" t="s">
        <v>366</v>
      </c>
    </row>
    <row r="108" spans="1:11" x14ac:dyDescent="0.25">
      <c r="A108" s="82">
        <v>4</v>
      </c>
      <c r="B108" s="82">
        <f t="shared" si="4"/>
        <v>15</v>
      </c>
      <c r="C108" s="82">
        <v>7</v>
      </c>
      <c r="D108" s="82">
        <v>8</v>
      </c>
      <c r="E108" s="51" t="s">
        <v>205</v>
      </c>
      <c r="F108" s="48" t="s">
        <v>203</v>
      </c>
      <c r="G108" s="49" t="s">
        <v>204</v>
      </c>
      <c r="H108" s="50" t="s">
        <v>3</v>
      </c>
      <c r="I108" s="50">
        <v>2006</v>
      </c>
      <c r="J108" s="145" t="s">
        <v>215</v>
      </c>
      <c r="K108" s="48" t="s">
        <v>22</v>
      </c>
    </row>
    <row r="109" spans="1:11" x14ac:dyDescent="0.25">
      <c r="A109" s="82">
        <v>5</v>
      </c>
      <c r="B109" s="82">
        <f t="shared" si="4"/>
        <v>20</v>
      </c>
      <c r="C109" s="82">
        <v>11</v>
      </c>
      <c r="D109" s="82">
        <v>9</v>
      </c>
      <c r="E109" s="51" t="s">
        <v>208</v>
      </c>
      <c r="F109" s="48" t="s">
        <v>206</v>
      </c>
      <c r="G109" s="49" t="s">
        <v>207</v>
      </c>
      <c r="H109" s="50" t="s">
        <v>3</v>
      </c>
      <c r="I109" s="50">
        <v>2007</v>
      </c>
      <c r="J109" s="145" t="s">
        <v>215</v>
      </c>
      <c r="K109" s="48" t="s">
        <v>5</v>
      </c>
    </row>
    <row r="110" spans="1:11" x14ac:dyDescent="0.25">
      <c r="A110" s="82">
        <v>6</v>
      </c>
      <c r="B110" s="82">
        <f t="shared" si="4"/>
        <v>24</v>
      </c>
      <c r="C110" s="82">
        <v>12</v>
      </c>
      <c r="D110" s="82">
        <v>12</v>
      </c>
      <c r="E110" s="51" t="s">
        <v>214</v>
      </c>
      <c r="F110" s="48" t="s">
        <v>212</v>
      </c>
      <c r="G110" s="49" t="s">
        <v>213</v>
      </c>
      <c r="H110" s="50" t="s">
        <v>3</v>
      </c>
      <c r="I110" s="50">
        <v>2007</v>
      </c>
      <c r="J110" s="145" t="s">
        <v>215</v>
      </c>
      <c r="K110" s="48" t="s">
        <v>5</v>
      </c>
    </row>
    <row r="111" spans="1:11" x14ac:dyDescent="0.25">
      <c r="A111" s="82">
        <v>7</v>
      </c>
      <c r="B111" s="82">
        <f t="shared" si="4"/>
        <v>25</v>
      </c>
      <c r="C111" s="82">
        <v>15</v>
      </c>
      <c r="D111" s="82">
        <v>10</v>
      </c>
      <c r="E111" s="51" t="s">
        <v>211</v>
      </c>
      <c r="F111" s="48" t="s">
        <v>209</v>
      </c>
      <c r="G111" s="49" t="s">
        <v>210</v>
      </c>
      <c r="H111" s="50" t="s">
        <v>3</v>
      </c>
      <c r="I111" s="50">
        <v>2007</v>
      </c>
      <c r="J111" s="145" t="s">
        <v>215</v>
      </c>
      <c r="K111" s="48" t="s">
        <v>5</v>
      </c>
    </row>
    <row r="112" spans="1:11" x14ac:dyDescent="0.25">
      <c r="D112" s="105"/>
      <c r="E112" s="106"/>
      <c r="F112" s="107"/>
      <c r="G112" s="107"/>
      <c r="H112" s="108"/>
      <c r="I112" s="109"/>
      <c r="J112" s="146"/>
      <c r="K112" s="110"/>
    </row>
    <row r="113" spans="1:11" x14ac:dyDescent="0.25">
      <c r="D113" s="105"/>
      <c r="E113" s="106"/>
      <c r="F113" s="107"/>
      <c r="G113" s="107"/>
      <c r="H113" s="108"/>
      <c r="I113" s="109"/>
      <c r="J113" s="146"/>
      <c r="K113" s="110"/>
    </row>
    <row r="114" spans="1:11" x14ac:dyDescent="0.25">
      <c r="D114" s="319" t="s">
        <v>354</v>
      </c>
      <c r="E114" s="319"/>
      <c r="F114" s="319"/>
      <c r="G114" s="319"/>
      <c r="H114" s="99"/>
      <c r="I114" s="99"/>
      <c r="J114" s="142"/>
      <c r="K114" s="97"/>
    </row>
    <row r="115" spans="1:11" x14ac:dyDescent="0.25">
      <c r="D115" s="184"/>
      <c r="E115" s="184"/>
      <c r="F115" s="184"/>
      <c r="G115" s="184"/>
      <c r="H115" s="99"/>
      <c r="I115" s="99"/>
      <c r="J115" s="142"/>
      <c r="K115" s="97"/>
    </row>
    <row r="116" spans="1:11" x14ac:dyDescent="0.25">
      <c r="A116" s="3" t="s">
        <v>364</v>
      </c>
      <c r="B116" s="82" t="s">
        <v>361</v>
      </c>
      <c r="C116" s="3" t="s">
        <v>362</v>
      </c>
      <c r="D116" s="3" t="s">
        <v>363</v>
      </c>
      <c r="E116" s="3" t="s">
        <v>340</v>
      </c>
      <c r="F116" s="3" t="s">
        <v>341</v>
      </c>
      <c r="G116" s="3" t="s">
        <v>342</v>
      </c>
      <c r="H116" s="3" t="s">
        <v>343</v>
      </c>
      <c r="I116" s="3" t="s">
        <v>344</v>
      </c>
      <c r="J116" s="3" t="s">
        <v>345</v>
      </c>
      <c r="K116" s="3" t="s">
        <v>346</v>
      </c>
    </row>
    <row r="117" spans="1:11" x14ac:dyDescent="0.25">
      <c r="A117" s="272">
        <v>1</v>
      </c>
      <c r="B117" s="266">
        <f t="shared" ref="B117:B124" si="5">SUM(C117:D117)</f>
        <v>2</v>
      </c>
      <c r="C117" s="272">
        <v>1</v>
      </c>
      <c r="D117" s="272">
        <v>1</v>
      </c>
      <c r="E117" s="273" t="s">
        <v>217</v>
      </c>
      <c r="F117" s="274" t="s">
        <v>88</v>
      </c>
      <c r="G117" s="275" t="s">
        <v>216</v>
      </c>
      <c r="H117" s="276" t="s">
        <v>8</v>
      </c>
      <c r="I117" s="276">
        <v>2006</v>
      </c>
      <c r="J117" s="277" t="s">
        <v>215</v>
      </c>
      <c r="K117" s="274" t="s">
        <v>22</v>
      </c>
    </row>
    <row r="118" spans="1:11" x14ac:dyDescent="0.25">
      <c r="A118" s="272">
        <v>2</v>
      </c>
      <c r="B118" s="266">
        <f t="shared" si="5"/>
        <v>6</v>
      </c>
      <c r="C118" s="272">
        <v>3</v>
      </c>
      <c r="D118" s="272">
        <v>3</v>
      </c>
      <c r="E118" s="273" t="s">
        <v>219</v>
      </c>
      <c r="F118" s="274" t="s">
        <v>218</v>
      </c>
      <c r="G118" s="275" t="s">
        <v>154</v>
      </c>
      <c r="H118" s="276" t="s">
        <v>8</v>
      </c>
      <c r="I118" s="276">
        <v>2006</v>
      </c>
      <c r="J118" s="277" t="s">
        <v>215</v>
      </c>
      <c r="K118" s="274" t="s">
        <v>22</v>
      </c>
    </row>
    <row r="119" spans="1:11" x14ac:dyDescent="0.25">
      <c r="A119" s="272">
        <v>3</v>
      </c>
      <c r="B119" s="266">
        <f t="shared" si="5"/>
        <v>9</v>
      </c>
      <c r="C119" s="272">
        <v>5</v>
      </c>
      <c r="D119" s="272">
        <v>4</v>
      </c>
      <c r="E119" s="273" t="s">
        <v>222</v>
      </c>
      <c r="F119" s="274" t="s">
        <v>220</v>
      </c>
      <c r="G119" s="275" t="s">
        <v>221</v>
      </c>
      <c r="H119" s="276" t="s">
        <v>8</v>
      </c>
      <c r="I119" s="276">
        <v>2006</v>
      </c>
      <c r="J119" s="277" t="s">
        <v>215</v>
      </c>
      <c r="K119" s="274" t="s">
        <v>22</v>
      </c>
    </row>
    <row r="120" spans="1:11" x14ac:dyDescent="0.25">
      <c r="A120" s="83">
        <v>4</v>
      </c>
      <c r="B120" s="82">
        <f t="shared" si="5"/>
        <v>13</v>
      </c>
      <c r="C120" s="83">
        <v>6</v>
      </c>
      <c r="D120" s="83">
        <v>7</v>
      </c>
      <c r="E120" s="55" t="s">
        <v>224</v>
      </c>
      <c r="F120" s="56" t="s">
        <v>223</v>
      </c>
      <c r="G120" s="56" t="s">
        <v>25</v>
      </c>
      <c r="H120" s="54" t="s">
        <v>8</v>
      </c>
      <c r="I120" s="57">
        <v>2007</v>
      </c>
      <c r="J120" s="147" t="s">
        <v>215</v>
      </c>
      <c r="K120" s="52" t="s">
        <v>29</v>
      </c>
    </row>
    <row r="121" spans="1:11" x14ac:dyDescent="0.25">
      <c r="A121" s="83">
        <v>5</v>
      </c>
      <c r="B121" s="82">
        <f t="shared" si="5"/>
        <v>15</v>
      </c>
      <c r="C121" s="83">
        <v>7</v>
      </c>
      <c r="D121" s="83">
        <v>8</v>
      </c>
      <c r="E121" s="55" t="s">
        <v>226</v>
      </c>
      <c r="F121" s="52" t="s">
        <v>225</v>
      </c>
      <c r="G121" s="53" t="s">
        <v>13</v>
      </c>
      <c r="H121" s="54" t="s">
        <v>8</v>
      </c>
      <c r="I121" s="54">
        <v>2006</v>
      </c>
      <c r="J121" s="147" t="s">
        <v>215</v>
      </c>
      <c r="K121" s="52" t="s">
        <v>22</v>
      </c>
    </row>
    <row r="122" spans="1:11" x14ac:dyDescent="0.25">
      <c r="A122" s="83">
        <v>6</v>
      </c>
      <c r="B122" s="82">
        <f t="shared" si="5"/>
        <v>19</v>
      </c>
      <c r="C122" s="83">
        <v>9</v>
      </c>
      <c r="D122" s="83">
        <v>10</v>
      </c>
      <c r="E122" s="55" t="s">
        <v>227</v>
      </c>
      <c r="F122" s="52" t="s">
        <v>33</v>
      </c>
      <c r="G122" s="53" t="s">
        <v>77</v>
      </c>
      <c r="H122" s="54" t="s">
        <v>8</v>
      </c>
      <c r="I122" s="54">
        <v>2006</v>
      </c>
      <c r="J122" s="147" t="s">
        <v>215</v>
      </c>
      <c r="K122" s="52" t="s">
        <v>22</v>
      </c>
    </row>
    <row r="123" spans="1:11" x14ac:dyDescent="0.25">
      <c r="A123" s="201">
        <v>7</v>
      </c>
      <c r="B123" s="202">
        <f t="shared" si="5"/>
        <v>21</v>
      </c>
      <c r="C123" s="201">
        <v>10</v>
      </c>
      <c r="D123" s="201">
        <v>11</v>
      </c>
      <c r="E123" s="203" t="s">
        <v>229</v>
      </c>
      <c r="F123" s="204" t="s">
        <v>228</v>
      </c>
      <c r="G123" s="205" t="s">
        <v>14</v>
      </c>
      <c r="H123" s="206" t="s">
        <v>8</v>
      </c>
      <c r="I123" s="207">
        <v>2007</v>
      </c>
      <c r="J123" s="208" t="s">
        <v>215</v>
      </c>
      <c r="K123" s="209" t="s">
        <v>5</v>
      </c>
    </row>
    <row r="124" spans="1:11" x14ac:dyDescent="0.25">
      <c r="A124" s="83">
        <v>8</v>
      </c>
      <c r="B124" s="82">
        <f t="shared" si="5"/>
        <v>24</v>
      </c>
      <c r="C124" s="83">
        <v>12</v>
      </c>
      <c r="D124" s="83">
        <v>12</v>
      </c>
      <c r="E124" s="55" t="s">
        <v>231</v>
      </c>
      <c r="F124" s="52" t="s">
        <v>230</v>
      </c>
      <c r="G124" s="53" t="s">
        <v>24</v>
      </c>
      <c r="H124" s="54" t="s">
        <v>8</v>
      </c>
      <c r="I124" s="54">
        <v>2007</v>
      </c>
      <c r="J124" s="147" t="s">
        <v>215</v>
      </c>
      <c r="K124" s="52" t="s">
        <v>5</v>
      </c>
    </row>
    <row r="125" spans="1:11" x14ac:dyDescent="0.25">
      <c r="D125" s="171"/>
      <c r="E125" s="172"/>
      <c r="F125" s="173"/>
      <c r="G125" s="173"/>
      <c r="H125" s="174"/>
      <c r="I125" s="175"/>
      <c r="J125" s="176"/>
      <c r="K125" s="177"/>
    </row>
    <row r="126" spans="1:11" x14ac:dyDescent="0.25">
      <c r="D126" s="105"/>
      <c r="E126" s="106"/>
      <c r="F126" s="107"/>
      <c r="G126" s="107"/>
      <c r="H126" s="108"/>
      <c r="I126" s="109"/>
      <c r="J126" s="146"/>
      <c r="K126" s="110"/>
    </row>
    <row r="127" spans="1:11" x14ac:dyDescent="0.25">
      <c r="D127" s="319" t="s">
        <v>355</v>
      </c>
      <c r="E127" s="319"/>
      <c r="F127" s="319"/>
      <c r="G127" s="319"/>
      <c r="H127" s="99"/>
      <c r="I127" s="99"/>
      <c r="J127" s="142"/>
      <c r="K127" s="97"/>
    </row>
    <row r="128" spans="1:11" x14ac:dyDescent="0.25">
      <c r="D128" s="184"/>
      <c r="E128" s="184"/>
      <c r="F128" s="184"/>
      <c r="G128" s="184"/>
      <c r="H128" s="99"/>
      <c r="I128" s="99"/>
      <c r="J128" s="142"/>
      <c r="K128" s="97"/>
    </row>
    <row r="129" spans="1:11" x14ac:dyDescent="0.25">
      <c r="A129" s="3" t="s">
        <v>364</v>
      </c>
      <c r="B129" s="82" t="s">
        <v>361</v>
      </c>
      <c r="C129" s="3" t="s">
        <v>362</v>
      </c>
      <c r="D129" s="3" t="s">
        <v>363</v>
      </c>
      <c r="E129" s="3" t="s">
        <v>340</v>
      </c>
      <c r="F129" s="3" t="s">
        <v>341</v>
      </c>
      <c r="G129" s="3" t="s">
        <v>342</v>
      </c>
      <c r="H129" s="3" t="s">
        <v>343</v>
      </c>
      <c r="I129" s="3" t="s">
        <v>344</v>
      </c>
      <c r="J129" s="3" t="s">
        <v>345</v>
      </c>
      <c r="K129" s="3" t="s">
        <v>346</v>
      </c>
    </row>
    <row r="130" spans="1:11" x14ac:dyDescent="0.25">
      <c r="A130" s="278">
        <v>1</v>
      </c>
      <c r="B130" s="278">
        <f t="shared" ref="B130:B137" si="6">SUM(C130:D130)</f>
        <v>4</v>
      </c>
      <c r="C130" s="278">
        <v>3</v>
      </c>
      <c r="D130" s="278">
        <v>1</v>
      </c>
      <c r="E130" s="279" t="s">
        <v>233</v>
      </c>
      <c r="F130" s="280" t="s">
        <v>232</v>
      </c>
      <c r="G130" s="281" t="s">
        <v>34</v>
      </c>
      <c r="H130" s="282" t="s">
        <v>3</v>
      </c>
      <c r="I130" s="282">
        <v>2005</v>
      </c>
      <c r="J130" s="283" t="s">
        <v>250</v>
      </c>
      <c r="K130" s="280" t="s">
        <v>5</v>
      </c>
    </row>
    <row r="131" spans="1:11" x14ac:dyDescent="0.25">
      <c r="A131" s="278">
        <v>2</v>
      </c>
      <c r="B131" s="278">
        <f t="shared" si="6"/>
        <v>8</v>
      </c>
      <c r="C131" s="278">
        <v>5</v>
      </c>
      <c r="D131" s="278">
        <v>3</v>
      </c>
      <c r="E131" s="279" t="s">
        <v>239</v>
      </c>
      <c r="F131" s="280" t="s">
        <v>237</v>
      </c>
      <c r="G131" s="281" t="s">
        <v>238</v>
      </c>
      <c r="H131" s="282" t="s">
        <v>3</v>
      </c>
      <c r="I131" s="282">
        <v>2005</v>
      </c>
      <c r="J131" s="283" t="s">
        <v>250</v>
      </c>
      <c r="K131" s="280" t="s">
        <v>5</v>
      </c>
    </row>
    <row r="132" spans="1:11" x14ac:dyDescent="0.25">
      <c r="A132" s="278">
        <v>3</v>
      </c>
      <c r="B132" s="278">
        <f t="shared" si="6"/>
        <v>9</v>
      </c>
      <c r="C132" s="278">
        <v>7</v>
      </c>
      <c r="D132" s="278">
        <v>2</v>
      </c>
      <c r="E132" s="279" t="s">
        <v>236</v>
      </c>
      <c r="F132" s="280" t="s">
        <v>234</v>
      </c>
      <c r="G132" s="281" t="s">
        <v>235</v>
      </c>
      <c r="H132" s="282" t="s">
        <v>3</v>
      </c>
      <c r="I132" s="282">
        <v>2005</v>
      </c>
      <c r="J132" s="283" t="s">
        <v>250</v>
      </c>
      <c r="K132" s="280" t="s">
        <v>0</v>
      </c>
    </row>
    <row r="133" spans="1:11" x14ac:dyDescent="0.25">
      <c r="A133" s="84">
        <v>4</v>
      </c>
      <c r="B133" s="84">
        <f t="shared" si="6"/>
        <v>10</v>
      </c>
      <c r="C133" s="84">
        <v>6</v>
      </c>
      <c r="D133" s="84">
        <v>4</v>
      </c>
      <c r="E133" s="61" t="s">
        <v>240</v>
      </c>
      <c r="F133" s="58" t="s">
        <v>100</v>
      </c>
      <c r="G133" s="59" t="s">
        <v>104</v>
      </c>
      <c r="H133" s="60" t="s">
        <v>3</v>
      </c>
      <c r="I133" s="60">
        <v>2005</v>
      </c>
      <c r="J133" s="148" t="s">
        <v>250</v>
      </c>
      <c r="K133" s="58" t="s">
        <v>5</v>
      </c>
    </row>
    <row r="134" spans="1:11" x14ac:dyDescent="0.25">
      <c r="A134" s="84">
        <v>5</v>
      </c>
      <c r="B134" s="84">
        <f t="shared" si="6"/>
        <v>18</v>
      </c>
      <c r="C134" s="84">
        <v>13</v>
      </c>
      <c r="D134" s="84">
        <v>5</v>
      </c>
      <c r="E134" s="61" t="s">
        <v>242</v>
      </c>
      <c r="F134" s="58" t="s">
        <v>241</v>
      </c>
      <c r="G134" s="59" t="s">
        <v>46</v>
      </c>
      <c r="H134" s="60" t="s">
        <v>3</v>
      </c>
      <c r="I134" s="60">
        <v>2005</v>
      </c>
      <c r="J134" s="148" t="s">
        <v>250</v>
      </c>
      <c r="K134" s="58" t="s">
        <v>5</v>
      </c>
    </row>
    <row r="135" spans="1:11" x14ac:dyDescent="0.25">
      <c r="A135" s="84">
        <v>5</v>
      </c>
      <c r="B135" s="84">
        <f t="shared" si="6"/>
        <v>18</v>
      </c>
      <c r="C135" s="84">
        <v>12</v>
      </c>
      <c r="D135" s="84">
        <v>6</v>
      </c>
      <c r="E135" s="61" t="s">
        <v>243</v>
      </c>
      <c r="F135" s="58" t="s">
        <v>123</v>
      </c>
      <c r="G135" s="59" t="s">
        <v>34</v>
      </c>
      <c r="H135" s="60" t="s">
        <v>3</v>
      </c>
      <c r="I135" s="60">
        <v>2005</v>
      </c>
      <c r="J135" s="148" t="s">
        <v>250</v>
      </c>
      <c r="K135" s="58" t="s">
        <v>5</v>
      </c>
    </row>
    <row r="136" spans="1:11" x14ac:dyDescent="0.25">
      <c r="A136" s="84">
        <v>6</v>
      </c>
      <c r="B136" s="84">
        <f t="shared" si="6"/>
        <v>21</v>
      </c>
      <c r="C136" s="84">
        <v>14</v>
      </c>
      <c r="D136" s="84">
        <v>7</v>
      </c>
      <c r="E136" s="61" t="s">
        <v>246</v>
      </c>
      <c r="F136" s="58" t="s">
        <v>244</v>
      </c>
      <c r="G136" s="59" t="s">
        <v>245</v>
      </c>
      <c r="H136" s="60" t="s">
        <v>3</v>
      </c>
      <c r="I136" s="60">
        <v>2005</v>
      </c>
      <c r="J136" s="148" t="s">
        <v>250</v>
      </c>
      <c r="K136" s="58" t="s">
        <v>5</v>
      </c>
    </row>
    <row r="137" spans="1:11" x14ac:dyDescent="0.25">
      <c r="A137" s="84">
        <v>7</v>
      </c>
      <c r="B137" s="84">
        <f t="shared" si="6"/>
        <v>26</v>
      </c>
      <c r="C137" s="84">
        <v>18</v>
      </c>
      <c r="D137" s="84">
        <v>8</v>
      </c>
      <c r="E137" s="61" t="s">
        <v>249</v>
      </c>
      <c r="F137" s="58" t="s">
        <v>247</v>
      </c>
      <c r="G137" s="59" t="s">
        <v>248</v>
      </c>
      <c r="H137" s="60" t="s">
        <v>3</v>
      </c>
      <c r="I137" s="60">
        <v>2005</v>
      </c>
      <c r="J137" s="148" t="s">
        <v>250</v>
      </c>
      <c r="K137" s="58" t="s">
        <v>82</v>
      </c>
    </row>
    <row r="138" spans="1:11" x14ac:dyDescent="0.25">
      <c r="D138" s="111"/>
      <c r="E138" s="112"/>
      <c r="F138" s="113"/>
      <c r="G138" s="114"/>
      <c r="H138" s="115"/>
      <c r="I138" s="115"/>
      <c r="J138" s="149"/>
      <c r="K138" s="113"/>
    </row>
    <row r="139" spans="1:11" x14ac:dyDescent="0.25">
      <c r="D139" s="111"/>
      <c r="E139" s="112"/>
      <c r="F139" s="113"/>
      <c r="G139" s="114"/>
      <c r="H139" s="115"/>
      <c r="I139" s="115"/>
      <c r="J139" s="149"/>
      <c r="K139" s="113"/>
    </row>
    <row r="140" spans="1:11" x14ac:dyDescent="0.25">
      <c r="D140" s="319" t="s">
        <v>356</v>
      </c>
      <c r="E140" s="319"/>
      <c r="F140" s="319"/>
      <c r="G140" s="319"/>
      <c r="H140" s="99"/>
      <c r="I140" s="99"/>
      <c r="J140" s="142"/>
      <c r="K140" s="97"/>
    </row>
    <row r="141" spans="1:11" x14ac:dyDescent="0.25">
      <c r="D141" s="111"/>
      <c r="E141" s="112"/>
      <c r="F141" s="113"/>
      <c r="G141" s="114"/>
      <c r="H141" s="115"/>
      <c r="I141" s="115"/>
      <c r="J141" s="149"/>
      <c r="K141" s="113"/>
    </row>
    <row r="142" spans="1:11" x14ac:dyDescent="0.25">
      <c r="A142" s="3" t="s">
        <v>364</v>
      </c>
      <c r="B142" s="3" t="s">
        <v>361</v>
      </c>
      <c r="C142" s="3" t="s">
        <v>362</v>
      </c>
      <c r="D142" s="3" t="s">
        <v>363</v>
      </c>
      <c r="E142" s="3" t="s">
        <v>340</v>
      </c>
      <c r="F142" s="3" t="s">
        <v>341</v>
      </c>
      <c r="G142" s="3" t="s">
        <v>342</v>
      </c>
      <c r="H142" s="3" t="s">
        <v>343</v>
      </c>
      <c r="I142" s="3" t="s">
        <v>344</v>
      </c>
      <c r="J142" s="3" t="s">
        <v>345</v>
      </c>
      <c r="K142" s="3" t="s">
        <v>346</v>
      </c>
    </row>
    <row r="143" spans="1:11" x14ac:dyDescent="0.25">
      <c r="A143" s="284">
        <v>1</v>
      </c>
      <c r="B143" s="284">
        <f>SUM(C143:D143)</f>
        <v>3</v>
      </c>
      <c r="C143" s="284">
        <v>2</v>
      </c>
      <c r="D143" s="284">
        <v>1</v>
      </c>
      <c r="E143" s="285" t="s">
        <v>251</v>
      </c>
      <c r="F143" s="286" t="s">
        <v>94</v>
      </c>
      <c r="G143" s="287" t="s">
        <v>62</v>
      </c>
      <c r="H143" s="288" t="s">
        <v>8</v>
      </c>
      <c r="I143" s="288">
        <v>2004</v>
      </c>
      <c r="J143" s="289" t="s">
        <v>250</v>
      </c>
      <c r="K143" s="286" t="s">
        <v>5</v>
      </c>
    </row>
    <row r="144" spans="1:11" x14ac:dyDescent="0.25">
      <c r="A144" s="284">
        <v>2</v>
      </c>
      <c r="B144" s="284">
        <f>SUM(C144:D144)</f>
        <v>11</v>
      </c>
      <c r="C144" s="284">
        <v>7</v>
      </c>
      <c r="D144" s="284">
        <v>4</v>
      </c>
      <c r="E144" s="285" t="s">
        <v>255</v>
      </c>
      <c r="F144" s="286" t="s">
        <v>253</v>
      </c>
      <c r="G144" s="287" t="s">
        <v>254</v>
      </c>
      <c r="H144" s="288" t="s">
        <v>8</v>
      </c>
      <c r="I144" s="288">
        <v>2004</v>
      </c>
      <c r="J144" s="289" t="s">
        <v>250</v>
      </c>
      <c r="K144" s="286" t="s">
        <v>36</v>
      </c>
    </row>
    <row r="145" spans="1:11" x14ac:dyDescent="0.25">
      <c r="A145" s="284">
        <v>3</v>
      </c>
      <c r="B145" s="284">
        <f>SUM(C145:D145)</f>
        <v>15</v>
      </c>
      <c r="C145" s="284">
        <v>9</v>
      </c>
      <c r="D145" s="284">
        <v>6</v>
      </c>
      <c r="E145" s="285" t="s">
        <v>257</v>
      </c>
      <c r="F145" s="286" t="s">
        <v>256</v>
      </c>
      <c r="G145" s="287" t="s">
        <v>66</v>
      </c>
      <c r="H145" s="288" t="s">
        <v>8</v>
      </c>
      <c r="I145" s="288">
        <v>2004</v>
      </c>
      <c r="J145" s="289" t="s">
        <v>250</v>
      </c>
      <c r="K145" s="286" t="s">
        <v>5</v>
      </c>
    </row>
    <row r="146" spans="1:11" x14ac:dyDescent="0.25">
      <c r="A146" s="85">
        <v>4</v>
      </c>
      <c r="B146" s="85">
        <f>SUM(C146:D146)</f>
        <v>19</v>
      </c>
      <c r="C146" s="85">
        <v>11</v>
      </c>
      <c r="D146" s="85">
        <v>8</v>
      </c>
      <c r="E146" s="65" t="s">
        <v>260</v>
      </c>
      <c r="F146" s="62" t="s">
        <v>258</v>
      </c>
      <c r="G146" s="63" t="s">
        <v>259</v>
      </c>
      <c r="H146" s="64" t="s">
        <v>8</v>
      </c>
      <c r="I146" s="64">
        <v>2004</v>
      </c>
      <c r="J146" s="150" t="s">
        <v>250</v>
      </c>
      <c r="K146" s="62" t="s">
        <v>5</v>
      </c>
    </row>
    <row r="147" spans="1:11" x14ac:dyDescent="0.25">
      <c r="D147" s="116"/>
      <c r="E147" s="117"/>
      <c r="F147" s="118"/>
      <c r="G147" s="119"/>
      <c r="H147" s="120"/>
      <c r="I147" s="120"/>
      <c r="J147" s="152"/>
      <c r="K147" s="118"/>
    </row>
    <row r="148" spans="1:11" x14ac:dyDescent="0.25">
      <c r="D148" s="116"/>
      <c r="E148" s="117"/>
      <c r="F148" s="118"/>
      <c r="G148" s="119"/>
      <c r="H148" s="120"/>
      <c r="I148" s="120"/>
      <c r="J148" s="152"/>
      <c r="K148" s="118"/>
    </row>
    <row r="149" spans="1:11" x14ac:dyDescent="0.25">
      <c r="D149" s="319" t="s">
        <v>357</v>
      </c>
      <c r="E149" s="319"/>
      <c r="F149" s="319"/>
      <c r="G149" s="319"/>
      <c r="H149" s="99"/>
      <c r="I149" s="99"/>
      <c r="J149" s="142"/>
      <c r="K149" s="97"/>
    </row>
    <row r="150" spans="1:11" x14ac:dyDescent="0.25">
      <c r="D150" s="116"/>
      <c r="E150" s="117"/>
      <c r="F150" s="118"/>
      <c r="G150" s="119"/>
      <c r="H150" s="120"/>
      <c r="I150" s="120"/>
      <c r="J150" s="151"/>
      <c r="K150" s="118"/>
    </row>
    <row r="151" spans="1:11" x14ac:dyDescent="0.25">
      <c r="A151" s="3" t="s">
        <v>364</v>
      </c>
      <c r="B151" s="3" t="s">
        <v>361</v>
      </c>
      <c r="C151" s="3" t="s">
        <v>362</v>
      </c>
      <c r="D151" s="3" t="s">
        <v>363</v>
      </c>
      <c r="E151" s="3" t="s">
        <v>340</v>
      </c>
      <c r="F151" s="3" t="s">
        <v>341</v>
      </c>
      <c r="G151" s="3" t="s">
        <v>342</v>
      </c>
      <c r="H151" s="3" t="s">
        <v>343</v>
      </c>
      <c r="I151" s="3" t="s">
        <v>344</v>
      </c>
      <c r="J151" s="3" t="s">
        <v>345</v>
      </c>
      <c r="K151" s="3" t="s">
        <v>346</v>
      </c>
    </row>
    <row r="152" spans="1:11" x14ac:dyDescent="0.25">
      <c r="A152" s="290">
        <v>1</v>
      </c>
      <c r="B152" s="290">
        <f t="shared" ref="B152:B163" si="7">SUM(C152:D152)</f>
        <v>2</v>
      </c>
      <c r="C152" s="290">
        <v>1</v>
      </c>
      <c r="D152" s="290">
        <v>1</v>
      </c>
      <c r="E152" s="291" t="s">
        <v>264</v>
      </c>
      <c r="F152" s="292" t="s">
        <v>261</v>
      </c>
      <c r="G152" s="293" t="s">
        <v>262</v>
      </c>
      <c r="H152" s="294" t="s">
        <v>3</v>
      </c>
      <c r="I152" s="294">
        <v>2003</v>
      </c>
      <c r="J152" s="289" t="s">
        <v>263</v>
      </c>
      <c r="K152" s="292" t="s">
        <v>5</v>
      </c>
    </row>
    <row r="153" spans="1:11" x14ac:dyDescent="0.25">
      <c r="A153" s="290">
        <v>2</v>
      </c>
      <c r="B153" s="290">
        <f t="shared" si="7"/>
        <v>4</v>
      </c>
      <c r="C153" s="290">
        <v>2</v>
      </c>
      <c r="D153" s="290">
        <v>2</v>
      </c>
      <c r="E153" s="291" t="s">
        <v>267</v>
      </c>
      <c r="F153" s="292" t="s">
        <v>265</v>
      </c>
      <c r="G153" s="293" t="s">
        <v>266</v>
      </c>
      <c r="H153" s="294" t="s">
        <v>3</v>
      </c>
      <c r="I153" s="294">
        <v>2002</v>
      </c>
      <c r="J153" s="289" t="s">
        <v>263</v>
      </c>
      <c r="K153" s="292" t="s">
        <v>5</v>
      </c>
    </row>
    <row r="154" spans="1:11" x14ac:dyDescent="0.25">
      <c r="A154" s="290">
        <v>3</v>
      </c>
      <c r="B154" s="290">
        <f t="shared" si="7"/>
        <v>6</v>
      </c>
      <c r="C154" s="290">
        <v>3</v>
      </c>
      <c r="D154" s="290">
        <v>3</v>
      </c>
      <c r="E154" s="291" t="s">
        <v>270</v>
      </c>
      <c r="F154" s="292" t="s">
        <v>268</v>
      </c>
      <c r="G154" s="293" t="s">
        <v>269</v>
      </c>
      <c r="H154" s="294" t="s">
        <v>3</v>
      </c>
      <c r="I154" s="294">
        <v>2002</v>
      </c>
      <c r="J154" s="289" t="s">
        <v>263</v>
      </c>
      <c r="K154" s="292" t="s">
        <v>5</v>
      </c>
    </row>
    <row r="155" spans="1:11" x14ac:dyDescent="0.25">
      <c r="A155" s="86">
        <v>4</v>
      </c>
      <c r="B155" s="86">
        <f t="shared" si="7"/>
        <v>9</v>
      </c>
      <c r="C155" s="86">
        <v>5</v>
      </c>
      <c r="D155" s="86">
        <v>4</v>
      </c>
      <c r="E155" s="69" t="s">
        <v>273</v>
      </c>
      <c r="F155" s="70" t="s">
        <v>271</v>
      </c>
      <c r="G155" s="70" t="s">
        <v>272</v>
      </c>
      <c r="H155" s="68" t="s">
        <v>3</v>
      </c>
      <c r="I155" s="71">
        <v>2003</v>
      </c>
      <c r="J155" s="150" t="s">
        <v>263</v>
      </c>
      <c r="K155" s="66" t="s">
        <v>5</v>
      </c>
    </row>
    <row r="156" spans="1:11" x14ac:dyDescent="0.25">
      <c r="A156" s="86">
        <v>4</v>
      </c>
      <c r="B156" s="86">
        <f t="shared" si="7"/>
        <v>9</v>
      </c>
      <c r="C156" s="86">
        <v>4</v>
      </c>
      <c r="D156" s="86">
        <v>5</v>
      </c>
      <c r="E156" s="69" t="s">
        <v>274</v>
      </c>
      <c r="F156" s="66" t="s">
        <v>252</v>
      </c>
      <c r="G156" s="67" t="s">
        <v>46</v>
      </c>
      <c r="H156" s="68" t="s">
        <v>3</v>
      </c>
      <c r="I156" s="68">
        <v>2002</v>
      </c>
      <c r="J156" s="150" t="s">
        <v>263</v>
      </c>
      <c r="K156" s="66" t="s">
        <v>5</v>
      </c>
    </row>
    <row r="157" spans="1:11" x14ac:dyDescent="0.25">
      <c r="A157" s="86">
        <v>6</v>
      </c>
      <c r="B157" s="86">
        <f t="shared" si="7"/>
        <v>12</v>
      </c>
      <c r="C157" s="86">
        <v>6</v>
      </c>
      <c r="D157" s="86">
        <v>6</v>
      </c>
      <c r="E157" s="69" t="s">
        <v>276</v>
      </c>
      <c r="F157" s="66" t="s">
        <v>275</v>
      </c>
      <c r="G157" s="67" t="s">
        <v>49</v>
      </c>
      <c r="H157" s="68" t="s">
        <v>3</v>
      </c>
      <c r="I157" s="68">
        <v>2002</v>
      </c>
      <c r="J157" s="150" t="s">
        <v>263</v>
      </c>
      <c r="K157" s="66" t="s">
        <v>5</v>
      </c>
    </row>
    <row r="158" spans="1:11" x14ac:dyDescent="0.25">
      <c r="A158" s="86">
        <v>7</v>
      </c>
      <c r="B158" s="86">
        <f t="shared" si="7"/>
        <v>15</v>
      </c>
      <c r="C158" s="86">
        <v>8</v>
      </c>
      <c r="D158" s="86">
        <v>7</v>
      </c>
      <c r="E158" s="69" t="s">
        <v>279</v>
      </c>
      <c r="F158" s="66" t="s">
        <v>277</v>
      </c>
      <c r="G158" s="67" t="s">
        <v>278</v>
      </c>
      <c r="H158" s="68" t="s">
        <v>3</v>
      </c>
      <c r="I158" s="68">
        <v>2002</v>
      </c>
      <c r="J158" s="150" t="s">
        <v>263</v>
      </c>
      <c r="K158" s="66" t="s">
        <v>22</v>
      </c>
    </row>
    <row r="159" spans="1:11" x14ac:dyDescent="0.25">
      <c r="A159" s="86">
        <v>8</v>
      </c>
      <c r="B159" s="86">
        <f t="shared" si="7"/>
        <v>16</v>
      </c>
      <c r="C159" s="86">
        <v>7</v>
      </c>
      <c r="D159" s="86">
        <v>9</v>
      </c>
      <c r="E159" s="69" t="s">
        <v>284</v>
      </c>
      <c r="F159" s="66" t="s">
        <v>282</v>
      </c>
      <c r="G159" s="67" t="s">
        <v>283</v>
      </c>
      <c r="H159" s="68" t="s">
        <v>3</v>
      </c>
      <c r="I159" s="68">
        <v>2002</v>
      </c>
      <c r="J159" s="150" t="s">
        <v>263</v>
      </c>
      <c r="K159" s="66" t="s">
        <v>22</v>
      </c>
    </row>
    <row r="160" spans="1:11" x14ac:dyDescent="0.25">
      <c r="A160" s="86">
        <v>9</v>
      </c>
      <c r="B160" s="86">
        <f t="shared" si="7"/>
        <v>17</v>
      </c>
      <c r="C160" s="86">
        <v>9</v>
      </c>
      <c r="D160" s="86">
        <v>8</v>
      </c>
      <c r="E160" s="69" t="s">
        <v>281</v>
      </c>
      <c r="F160" s="70" t="s">
        <v>280</v>
      </c>
      <c r="G160" s="70" t="s">
        <v>101</v>
      </c>
      <c r="H160" s="68" t="s">
        <v>3</v>
      </c>
      <c r="I160" s="71">
        <v>2002</v>
      </c>
      <c r="J160" s="150" t="s">
        <v>263</v>
      </c>
      <c r="K160" s="66" t="s">
        <v>5</v>
      </c>
    </row>
    <row r="161" spans="1:11" x14ac:dyDescent="0.25">
      <c r="A161" s="86">
        <v>10</v>
      </c>
      <c r="B161" s="86">
        <f t="shared" si="7"/>
        <v>22</v>
      </c>
      <c r="C161" s="86">
        <v>12</v>
      </c>
      <c r="D161" s="86">
        <v>10</v>
      </c>
      <c r="E161" s="69" t="s">
        <v>286</v>
      </c>
      <c r="F161" s="70" t="s">
        <v>291</v>
      </c>
      <c r="G161" s="70" t="s">
        <v>285</v>
      </c>
      <c r="H161" s="68" t="s">
        <v>3</v>
      </c>
      <c r="I161" s="71">
        <v>2002</v>
      </c>
      <c r="J161" s="150" t="s">
        <v>263</v>
      </c>
      <c r="K161" s="66" t="s">
        <v>5</v>
      </c>
    </row>
    <row r="162" spans="1:11" x14ac:dyDescent="0.25">
      <c r="A162" s="86">
        <v>11</v>
      </c>
      <c r="B162" s="86">
        <f t="shared" si="7"/>
        <v>24</v>
      </c>
      <c r="C162" s="86">
        <v>13</v>
      </c>
      <c r="D162" s="86">
        <v>11</v>
      </c>
      <c r="E162" s="69" t="s">
        <v>288</v>
      </c>
      <c r="F162" s="66" t="s">
        <v>271</v>
      </c>
      <c r="G162" s="67" t="s">
        <v>287</v>
      </c>
      <c r="H162" s="68" t="s">
        <v>3</v>
      </c>
      <c r="I162" s="68">
        <v>2002</v>
      </c>
      <c r="J162" s="150" t="s">
        <v>263</v>
      </c>
      <c r="K162" s="66" t="s">
        <v>22</v>
      </c>
    </row>
    <row r="163" spans="1:11" x14ac:dyDescent="0.25">
      <c r="A163" s="86">
        <v>12</v>
      </c>
      <c r="B163" s="86">
        <f t="shared" si="7"/>
        <v>27</v>
      </c>
      <c r="C163" s="86">
        <v>15</v>
      </c>
      <c r="D163" s="86">
        <v>12</v>
      </c>
      <c r="E163" s="69" t="s">
        <v>290</v>
      </c>
      <c r="F163" s="66" t="s">
        <v>289</v>
      </c>
      <c r="G163" s="67" t="s">
        <v>285</v>
      </c>
      <c r="H163" s="68" t="s">
        <v>3</v>
      </c>
      <c r="I163" s="68">
        <v>2002</v>
      </c>
      <c r="J163" s="150" t="s">
        <v>263</v>
      </c>
      <c r="K163" s="66" t="s">
        <v>5</v>
      </c>
    </row>
    <row r="164" spans="1:11" x14ac:dyDescent="0.25">
      <c r="D164" s="121"/>
      <c r="E164" s="122"/>
      <c r="F164" s="123"/>
      <c r="G164" s="124"/>
      <c r="H164" s="125"/>
      <c r="I164" s="125"/>
      <c r="J164" s="152"/>
      <c r="K164" s="123"/>
    </row>
    <row r="165" spans="1:11" x14ac:dyDescent="0.25">
      <c r="D165" s="121"/>
      <c r="E165" s="122"/>
      <c r="F165" s="123"/>
      <c r="G165" s="124"/>
      <c r="H165" s="125"/>
      <c r="I165" s="125"/>
      <c r="J165" s="152"/>
      <c r="K165" s="123"/>
    </row>
    <row r="166" spans="1:11" x14ac:dyDescent="0.25">
      <c r="D166" s="319" t="s">
        <v>358</v>
      </c>
      <c r="E166" s="319"/>
      <c r="F166" s="319"/>
      <c r="G166" s="319"/>
      <c r="H166" s="99"/>
      <c r="I166" s="99"/>
      <c r="J166" s="142"/>
      <c r="K166" s="97"/>
    </row>
    <row r="167" spans="1:11" x14ac:dyDescent="0.25">
      <c r="D167" s="121"/>
      <c r="E167" s="122"/>
      <c r="F167" s="123"/>
      <c r="G167" s="124"/>
      <c r="H167" s="125"/>
      <c r="I167" s="125"/>
      <c r="J167" s="152"/>
      <c r="K167" s="123"/>
    </row>
    <row r="168" spans="1:11" x14ac:dyDescent="0.25">
      <c r="A168" s="3" t="s">
        <v>364</v>
      </c>
      <c r="B168" s="86" t="s">
        <v>361</v>
      </c>
      <c r="C168" s="3" t="s">
        <v>362</v>
      </c>
      <c r="D168" s="3" t="s">
        <v>363</v>
      </c>
      <c r="E168" s="3" t="s">
        <v>340</v>
      </c>
      <c r="F168" s="3" t="s">
        <v>341</v>
      </c>
      <c r="G168" s="3" t="s">
        <v>342</v>
      </c>
      <c r="H168" s="3" t="s">
        <v>343</v>
      </c>
      <c r="I168" s="3" t="s">
        <v>344</v>
      </c>
      <c r="J168" s="3" t="s">
        <v>345</v>
      </c>
      <c r="K168" s="3" t="s">
        <v>346</v>
      </c>
    </row>
    <row r="169" spans="1:11" x14ac:dyDescent="0.25">
      <c r="A169" s="295">
        <v>1</v>
      </c>
      <c r="B169" s="290">
        <f t="shared" ref="B169:B180" si="8">SUM(C169:D169)</f>
        <v>3</v>
      </c>
      <c r="C169" s="295">
        <v>2</v>
      </c>
      <c r="D169" s="295">
        <v>1</v>
      </c>
      <c r="E169" s="296" t="s">
        <v>293</v>
      </c>
      <c r="F169" s="297" t="s">
        <v>292</v>
      </c>
      <c r="G169" s="298" t="s">
        <v>90</v>
      </c>
      <c r="H169" s="299" t="s">
        <v>8</v>
      </c>
      <c r="I169" s="299">
        <v>2003</v>
      </c>
      <c r="J169" s="300" t="s">
        <v>263</v>
      </c>
      <c r="K169" s="297" t="s">
        <v>5</v>
      </c>
    </row>
    <row r="170" spans="1:11" x14ac:dyDescent="0.25">
      <c r="A170" s="295">
        <v>2</v>
      </c>
      <c r="B170" s="290">
        <f t="shared" si="8"/>
        <v>5</v>
      </c>
      <c r="C170" s="295">
        <v>3</v>
      </c>
      <c r="D170" s="295">
        <v>2</v>
      </c>
      <c r="E170" s="296" t="s">
        <v>296</v>
      </c>
      <c r="F170" s="297" t="s">
        <v>295</v>
      </c>
      <c r="G170" s="298" t="s">
        <v>187</v>
      </c>
      <c r="H170" s="299" t="s">
        <v>8</v>
      </c>
      <c r="I170" s="299">
        <v>2003</v>
      </c>
      <c r="J170" s="300" t="s">
        <v>263</v>
      </c>
      <c r="K170" s="297" t="s">
        <v>294</v>
      </c>
    </row>
    <row r="171" spans="1:11" x14ac:dyDescent="0.25">
      <c r="A171" s="295">
        <v>3</v>
      </c>
      <c r="B171" s="290">
        <f t="shared" si="8"/>
        <v>9</v>
      </c>
      <c r="C171" s="295">
        <v>6</v>
      </c>
      <c r="D171" s="295">
        <v>3</v>
      </c>
      <c r="E171" s="296" t="s">
        <v>299</v>
      </c>
      <c r="F171" s="297" t="s">
        <v>297</v>
      </c>
      <c r="G171" s="298" t="s">
        <v>298</v>
      </c>
      <c r="H171" s="299" t="s">
        <v>8</v>
      </c>
      <c r="I171" s="299">
        <v>2002</v>
      </c>
      <c r="J171" s="300" t="s">
        <v>263</v>
      </c>
      <c r="K171" s="297" t="s">
        <v>5</v>
      </c>
    </row>
    <row r="172" spans="1:11" x14ac:dyDescent="0.25">
      <c r="A172" s="87">
        <v>4</v>
      </c>
      <c r="B172" s="86">
        <f t="shared" si="8"/>
        <v>10</v>
      </c>
      <c r="C172" s="87">
        <v>4</v>
      </c>
      <c r="D172" s="87">
        <v>6</v>
      </c>
      <c r="E172" s="75" t="s">
        <v>306</v>
      </c>
      <c r="F172" s="72" t="s">
        <v>305</v>
      </c>
      <c r="G172" s="73" t="s">
        <v>14</v>
      </c>
      <c r="H172" s="74" t="s">
        <v>8</v>
      </c>
      <c r="I172" s="74">
        <v>2003</v>
      </c>
      <c r="J172" s="153" t="s">
        <v>263</v>
      </c>
      <c r="K172" s="72" t="s">
        <v>5</v>
      </c>
    </row>
    <row r="173" spans="1:11" x14ac:dyDescent="0.25">
      <c r="A173" s="87">
        <v>5</v>
      </c>
      <c r="B173" s="86">
        <f t="shared" si="8"/>
        <v>12</v>
      </c>
      <c r="C173" s="87">
        <v>5</v>
      </c>
      <c r="D173" s="87">
        <v>7</v>
      </c>
      <c r="E173" s="75" t="s">
        <v>309</v>
      </c>
      <c r="F173" s="72" t="s">
        <v>307</v>
      </c>
      <c r="G173" s="73" t="s">
        <v>308</v>
      </c>
      <c r="H173" s="74" t="s">
        <v>8</v>
      </c>
      <c r="I173" s="74">
        <v>2002</v>
      </c>
      <c r="J173" s="153" t="s">
        <v>263</v>
      </c>
      <c r="K173" s="72" t="s">
        <v>22</v>
      </c>
    </row>
    <row r="174" spans="1:11" x14ac:dyDescent="0.25">
      <c r="A174" s="87">
        <v>6</v>
      </c>
      <c r="B174" s="86">
        <f t="shared" si="8"/>
        <v>13</v>
      </c>
      <c r="C174" s="87">
        <v>8</v>
      </c>
      <c r="D174" s="87">
        <v>5</v>
      </c>
      <c r="E174" s="75" t="s">
        <v>304</v>
      </c>
      <c r="F174" s="76" t="s">
        <v>302</v>
      </c>
      <c r="G174" s="76" t="s">
        <v>303</v>
      </c>
      <c r="H174" s="74" t="s">
        <v>8</v>
      </c>
      <c r="I174" s="77">
        <v>2003</v>
      </c>
      <c r="J174" s="153" t="s">
        <v>263</v>
      </c>
      <c r="K174" s="72" t="s">
        <v>29</v>
      </c>
    </row>
    <row r="175" spans="1:11" x14ac:dyDescent="0.25">
      <c r="A175" s="87">
        <v>7</v>
      </c>
      <c r="B175" s="86">
        <f t="shared" si="8"/>
        <v>15</v>
      </c>
      <c r="C175" s="87">
        <v>11</v>
      </c>
      <c r="D175" s="87">
        <v>4</v>
      </c>
      <c r="E175" s="75" t="s">
        <v>301</v>
      </c>
      <c r="F175" s="72" t="s">
        <v>300</v>
      </c>
      <c r="G175" s="73" t="s">
        <v>175</v>
      </c>
      <c r="H175" s="74" t="s">
        <v>8</v>
      </c>
      <c r="I175" s="74">
        <v>2003</v>
      </c>
      <c r="J175" s="153" t="s">
        <v>263</v>
      </c>
      <c r="K175" s="72" t="s">
        <v>5</v>
      </c>
    </row>
    <row r="176" spans="1:11" x14ac:dyDescent="0.25">
      <c r="A176" s="87">
        <v>8</v>
      </c>
      <c r="B176" s="86">
        <f t="shared" si="8"/>
        <v>18</v>
      </c>
      <c r="C176" s="87">
        <v>9</v>
      </c>
      <c r="D176" s="87">
        <v>9</v>
      </c>
      <c r="E176" s="75" t="s">
        <v>312</v>
      </c>
      <c r="F176" s="72" t="s">
        <v>310</v>
      </c>
      <c r="G176" s="73" t="s">
        <v>311</v>
      </c>
      <c r="H176" s="74" t="s">
        <v>8</v>
      </c>
      <c r="I176" s="74">
        <v>2002</v>
      </c>
      <c r="J176" s="153" t="s">
        <v>263</v>
      </c>
      <c r="K176" s="72" t="s">
        <v>36</v>
      </c>
    </row>
    <row r="177" spans="1:11" x14ac:dyDescent="0.25">
      <c r="A177" s="87">
        <v>9</v>
      </c>
      <c r="B177" s="86">
        <f t="shared" si="8"/>
        <v>21</v>
      </c>
      <c r="C177" s="87">
        <v>10</v>
      </c>
      <c r="D177" s="87">
        <v>11</v>
      </c>
      <c r="E177" s="75" t="s">
        <v>317</v>
      </c>
      <c r="F177" s="76" t="s">
        <v>316</v>
      </c>
      <c r="G177" s="76" t="s">
        <v>154</v>
      </c>
      <c r="H177" s="74" t="s">
        <v>8</v>
      </c>
      <c r="I177" s="77">
        <v>2002</v>
      </c>
      <c r="J177" s="153" t="s">
        <v>263</v>
      </c>
      <c r="K177" s="72" t="s">
        <v>29</v>
      </c>
    </row>
    <row r="178" spans="1:11" x14ac:dyDescent="0.25">
      <c r="A178" s="87">
        <v>10</v>
      </c>
      <c r="B178" s="86">
        <f t="shared" si="8"/>
        <v>22</v>
      </c>
      <c r="C178" s="87">
        <v>12</v>
      </c>
      <c r="D178" s="87">
        <v>10</v>
      </c>
      <c r="E178" s="75" t="s">
        <v>315</v>
      </c>
      <c r="F178" s="72" t="s">
        <v>313</v>
      </c>
      <c r="G178" s="73" t="s">
        <v>314</v>
      </c>
      <c r="H178" s="74" t="s">
        <v>8</v>
      </c>
      <c r="I178" s="74">
        <v>2003</v>
      </c>
      <c r="J178" s="153" t="s">
        <v>263</v>
      </c>
      <c r="K178" s="72" t="s">
        <v>22</v>
      </c>
    </row>
    <row r="179" spans="1:11" x14ac:dyDescent="0.25">
      <c r="A179" s="87">
        <v>11</v>
      </c>
      <c r="B179" s="86">
        <f t="shared" si="8"/>
        <v>27</v>
      </c>
      <c r="C179" s="87">
        <v>13</v>
      </c>
      <c r="D179" s="87">
        <v>14</v>
      </c>
      <c r="E179" s="75" t="s">
        <v>319</v>
      </c>
      <c r="F179" s="72" t="s">
        <v>318</v>
      </c>
      <c r="G179" s="73" t="s">
        <v>216</v>
      </c>
      <c r="H179" s="74" t="s">
        <v>8</v>
      </c>
      <c r="I179" s="74">
        <v>2003</v>
      </c>
      <c r="J179" s="153" t="s">
        <v>263</v>
      </c>
      <c r="K179" s="72" t="s">
        <v>22</v>
      </c>
    </row>
    <row r="180" spans="1:11" x14ac:dyDescent="0.25">
      <c r="A180" s="87">
        <v>12</v>
      </c>
      <c r="B180" s="86">
        <f t="shared" si="8"/>
        <v>31</v>
      </c>
      <c r="C180" s="87">
        <v>15</v>
      </c>
      <c r="D180" s="87">
        <v>16</v>
      </c>
      <c r="E180" s="75" t="s">
        <v>321</v>
      </c>
      <c r="F180" s="72" t="s">
        <v>320</v>
      </c>
      <c r="G180" s="73" t="s">
        <v>73</v>
      </c>
      <c r="H180" s="74" t="s">
        <v>8</v>
      </c>
      <c r="I180" s="74">
        <v>2003</v>
      </c>
      <c r="J180" s="153" t="s">
        <v>263</v>
      </c>
      <c r="K180" s="72" t="s">
        <v>5</v>
      </c>
    </row>
    <row r="181" spans="1:11" x14ac:dyDescent="0.25">
      <c r="D181" s="126"/>
      <c r="E181" s="127"/>
      <c r="F181" s="128"/>
      <c r="G181" s="129"/>
      <c r="H181" s="130"/>
      <c r="I181" s="130"/>
      <c r="J181" s="154"/>
      <c r="K181" s="128"/>
    </row>
    <row r="182" spans="1:11" x14ac:dyDescent="0.25">
      <c r="D182" s="126"/>
      <c r="E182" s="127"/>
      <c r="F182" s="128"/>
      <c r="G182" s="129"/>
      <c r="H182" s="130"/>
      <c r="I182" s="130"/>
      <c r="J182" s="154"/>
      <c r="K182" s="128"/>
    </row>
    <row r="183" spans="1:11" x14ac:dyDescent="0.25">
      <c r="D183" s="319" t="s">
        <v>359</v>
      </c>
      <c r="E183" s="319"/>
      <c r="F183" s="319"/>
      <c r="G183" s="319"/>
      <c r="H183" s="130"/>
      <c r="I183" s="130"/>
      <c r="J183" s="154"/>
      <c r="K183" s="128"/>
    </row>
    <row r="184" spans="1:11" x14ac:dyDescent="0.25">
      <c r="D184" s="126"/>
      <c r="E184" s="127"/>
      <c r="F184" s="128"/>
      <c r="G184" s="129"/>
      <c r="H184" s="130"/>
      <c r="I184" s="130"/>
      <c r="J184" s="154"/>
      <c r="K184" s="128"/>
    </row>
    <row r="185" spans="1:11" x14ac:dyDescent="0.25">
      <c r="A185" s="3" t="s">
        <v>364</v>
      </c>
      <c r="B185" s="3" t="s">
        <v>361</v>
      </c>
      <c r="C185" s="3" t="s">
        <v>362</v>
      </c>
      <c r="D185" s="3" t="s">
        <v>363</v>
      </c>
      <c r="E185" s="3" t="s">
        <v>340</v>
      </c>
      <c r="F185" s="3" t="s">
        <v>341</v>
      </c>
      <c r="G185" s="3" t="s">
        <v>342</v>
      </c>
      <c r="H185" s="3" t="s">
        <v>343</v>
      </c>
      <c r="I185" s="3" t="s">
        <v>344</v>
      </c>
      <c r="J185" s="3" t="s">
        <v>345</v>
      </c>
      <c r="K185" s="3" t="s">
        <v>346</v>
      </c>
    </row>
    <row r="186" spans="1:11" x14ac:dyDescent="0.25">
      <c r="A186" s="301">
        <v>1</v>
      </c>
      <c r="B186" s="301">
        <v>3</v>
      </c>
      <c r="C186" s="301">
        <v>2</v>
      </c>
      <c r="D186" s="301">
        <v>1</v>
      </c>
      <c r="E186" s="302" t="s">
        <v>335</v>
      </c>
      <c r="F186" s="303" t="s">
        <v>292</v>
      </c>
      <c r="G186" s="304" t="s">
        <v>196</v>
      </c>
      <c r="H186" s="305" t="s">
        <v>3</v>
      </c>
      <c r="I186" s="305">
        <v>2000</v>
      </c>
      <c r="J186" s="306" t="s">
        <v>323</v>
      </c>
      <c r="K186" s="303" t="s">
        <v>5</v>
      </c>
    </row>
    <row r="187" spans="1:11" x14ac:dyDescent="0.25">
      <c r="A187" s="301">
        <v>2</v>
      </c>
      <c r="B187" s="301">
        <v>6</v>
      </c>
      <c r="C187" s="301">
        <v>4</v>
      </c>
      <c r="D187" s="307">
        <v>2</v>
      </c>
      <c r="E187" s="308" t="s">
        <v>338</v>
      </c>
      <c r="F187" s="303" t="s">
        <v>336</v>
      </c>
      <c r="G187" s="304" t="s">
        <v>337</v>
      </c>
      <c r="H187" s="305" t="s">
        <v>3</v>
      </c>
      <c r="I187" s="305">
        <v>2000</v>
      </c>
      <c r="J187" s="306" t="s">
        <v>323</v>
      </c>
      <c r="K187" s="303" t="s">
        <v>5</v>
      </c>
    </row>
    <row r="188" spans="1:11" x14ac:dyDescent="0.25">
      <c r="D188" s="178"/>
      <c r="E188" s="179"/>
      <c r="F188" s="180"/>
      <c r="G188" s="181"/>
      <c r="H188" s="182"/>
      <c r="I188" s="182"/>
      <c r="J188" s="183"/>
      <c r="K188" s="180"/>
    </row>
    <row r="189" spans="1:11" x14ac:dyDescent="0.25">
      <c r="D189" s="126"/>
      <c r="E189" s="127"/>
      <c r="F189" s="128"/>
      <c r="G189" s="129"/>
      <c r="H189" s="130"/>
      <c r="I189" s="130"/>
      <c r="J189" s="154"/>
      <c r="K189" s="128"/>
    </row>
    <row r="190" spans="1:11" x14ac:dyDescent="0.25">
      <c r="D190" s="319" t="s">
        <v>360</v>
      </c>
      <c r="E190" s="319"/>
      <c r="F190" s="319"/>
      <c r="G190" s="319"/>
      <c r="H190" s="130"/>
      <c r="I190" s="130"/>
      <c r="J190" s="154"/>
      <c r="K190" s="128"/>
    </row>
    <row r="191" spans="1:11" x14ac:dyDescent="0.25">
      <c r="D191" s="126"/>
      <c r="E191" s="127"/>
      <c r="F191" s="128"/>
      <c r="G191" s="129"/>
      <c r="H191" s="130"/>
      <c r="I191" s="130"/>
      <c r="J191" s="154"/>
      <c r="K191" s="128"/>
    </row>
    <row r="192" spans="1:11" x14ac:dyDescent="0.25">
      <c r="A192" s="3" t="s">
        <v>364</v>
      </c>
      <c r="B192" s="3" t="s">
        <v>361</v>
      </c>
      <c r="C192" s="3" t="s">
        <v>362</v>
      </c>
      <c r="D192" s="3" t="s">
        <v>363</v>
      </c>
      <c r="E192" s="3" t="s">
        <v>340</v>
      </c>
      <c r="F192" s="3" t="s">
        <v>341</v>
      </c>
      <c r="G192" s="3" t="s">
        <v>342</v>
      </c>
      <c r="H192" s="3" t="s">
        <v>343</v>
      </c>
      <c r="I192" s="3" t="s">
        <v>344</v>
      </c>
      <c r="J192" s="3" t="s">
        <v>345</v>
      </c>
      <c r="K192" s="3" t="s">
        <v>346</v>
      </c>
    </row>
    <row r="193" spans="1:11" x14ac:dyDescent="0.25">
      <c r="A193" s="309">
        <v>1</v>
      </c>
      <c r="B193" s="309">
        <f>SUM(C193:D193)</f>
        <v>2</v>
      </c>
      <c r="C193" s="309">
        <v>1</v>
      </c>
      <c r="D193" s="309">
        <v>1</v>
      </c>
      <c r="E193" s="310" t="s">
        <v>324</v>
      </c>
      <c r="F193" s="311" t="s">
        <v>322</v>
      </c>
      <c r="G193" s="311" t="s">
        <v>187</v>
      </c>
      <c r="H193" s="312" t="s">
        <v>8</v>
      </c>
      <c r="I193" s="313">
        <v>2000</v>
      </c>
      <c r="J193" s="314" t="s">
        <v>323</v>
      </c>
      <c r="K193" s="315" t="s">
        <v>11</v>
      </c>
    </row>
    <row r="194" spans="1:11" x14ac:dyDescent="0.25">
      <c r="A194" s="309">
        <v>2</v>
      </c>
      <c r="B194" s="309">
        <f>SUM(C194:D194)</f>
        <v>4</v>
      </c>
      <c r="C194" s="309">
        <v>2</v>
      </c>
      <c r="D194" s="309">
        <v>2</v>
      </c>
      <c r="E194" s="310" t="s">
        <v>326</v>
      </c>
      <c r="F194" s="316" t="s">
        <v>325</v>
      </c>
      <c r="G194" s="317" t="s">
        <v>154</v>
      </c>
      <c r="H194" s="318" t="s">
        <v>8</v>
      </c>
      <c r="I194" s="318">
        <v>2001</v>
      </c>
      <c r="J194" s="314" t="s">
        <v>323</v>
      </c>
      <c r="K194" s="316" t="s">
        <v>22</v>
      </c>
    </row>
    <row r="195" spans="1:11" x14ac:dyDescent="0.25">
      <c r="A195" s="309">
        <v>3</v>
      </c>
      <c r="B195" s="309">
        <f>SUM(C195:D195)</f>
        <v>7</v>
      </c>
      <c r="C195" s="309">
        <v>3</v>
      </c>
      <c r="D195" s="309">
        <v>4</v>
      </c>
      <c r="E195" s="310" t="s">
        <v>329</v>
      </c>
      <c r="F195" s="316" t="s">
        <v>327</v>
      </c>
      <c r="G195" s="317" t="s">
        <v>328</v>
      </c>
      <c r="H195" s="318" t="s">
        <v>8</v>
      </c>
      <c r="I195" s="318">
        <v>2001</v>
      </c>
      <c r="J195" s="314" t="s">
        <v>323</v>
      </c>
      <c r="K195" s="316" t="s">
        <v>5</v>
      </c>
    </row>
    <row r="196" spans="1:11" x14ac:dyDescent="0.25">
      <c r="A196" s="88">
        <v>4</v>
      </c>
      <c r="B196" s="88">
        <f>SUM(C196:D196)</f>
        <v>9</v>
      </c>
      <c r="C196" s="88">
        <v>4</v>
      </c>
      <c r="D196" s="88">
        <v>5</v>
      </c>
      <c r="E196" s="78" t="s">
        <v>332</v>
      </c>
      <c r="F196" s="79" t="s">
        <v>330</v>
      </c>
      <c r="G196" s="80" t="s">
        <v>331</v>
      </c>
      <c r="H196" s="81" t="s">
        <v>8</v>
      </c>
      <c r="I196" s="81">
        <v>2001</v>
      </c>
      <c r="J196" s="155" t="s">
        <v>323</v>
      </c>
      <c r="K196" s="79" t="s">
        <v>22</v>
      </c>
    </row>
    <row r="197" spans="1:11" x14ac:dyDescent="0.25">
      <c r="A197" s="88">
        <v>5</v>
      </c>
      <c r="B197" s="88">
        <f>SUM(C197:D197)</f>
        <v>11</v>
      </c>
      <c r="C197" s="88">
        <v>5</v>
      </c>
      <c r="D197" s="88">
        <v>6</v>
      </c>
      <c r="E197" s="78" t="s">
        <v>334</v>
      </c>
      <c r="F197" s="79" t="s">
        <v>333</v>
      </c>
      <c r="G197" s="80" t="s">
        <v>24</v>
      </c>
      <c r="H197" s="81" t="s">
        <v>8</v>
      </c>
      <c r="I197" s="81">
        <v>2000</v>
      </c>
      <c r="J197" s="155" t="s">
        <v>323</v>
      </c>
      <c r="K197" s="79" t="s">
        <v>22</v>
      </c>
    </row>
    <row r="198" spans="1:11" x14ac:dyDescent="0.25">
      <c r="D198" s="131"/>
      <c r="E198" s="132"/>
      <c r="F198" s="133"/>
      <c r="G198" s="134"/>
      <c r="H198" s="135"/>
      <c r="I198" s="135"/>
      <c r="J198" s="156"/>
      <c r="K198" s="133"/>
    </row>
  </sheetData>
  <autoFilter ref="A192:K192">
    <sortState ref="A193:K199">
      <sortCondition ref="B192"/>
    </sortState>
  </autoFilter>
  <mergeCells count="12">
    <mergeCell ref="D190:G190"/>
    <mergeCell ref="D19:G19"/>
    <mergeCell ref="D34:G34"/>
    <mergeCell ref="D55:G55"/>
    <mergeCell ref="D77:G77"/>
    <mergeCell ref="D101:G101"/>
    <mergeCell ref="D114:G114"/>
    <mergeCell ref="D127:G127"/>
    <mergeCell ref="D140:G140"/>
    <mergeCell ref="D149:G149"/>
    <mergeCell ref="D166:G166"/>
    <mergeCell ref="D183:G18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Challenge Classifiche finali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</dc:creator>
  <cp:lastModifiedBy>Tomei Lorenzo</cp:lastModifiedBy>
  <cp:lastPrinted>2017-11-14T08:30:24Z</cp:lastPrinted>
  <dcterms:created xsi:type="dcterms:W3CDTF">2017-10-24T20:36:31Z</dcterms:created>
  <dcterms:modified xsi:type="dcterms:W3CDTF">2017-11-24T10:30:40Z</dcterms:modified>
</cp:coreProperties>
</file>